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s\MeowLogis\Develop Objects\WooCommerce\"/>
    </mc:Choice>
  </mc:AlternateContent>
  <bookViews>
    <workbookView xWindow="0" yWindow="0" windowWidth="23040" windowHeight="10596"/>
  </bookViews>
  <sheets>
    <sheet name="Index" sheetId="3" r:id="rId1"/>
    <sheet name="Initial_Data" sheetId="1" r:id="rId2"/>
    <sheet name="Items" sheetId="4" r:id="rId3"/>
    <sheet name="Orders" sheetId="5" r:id="rId4"/>
    <sheet name="Exception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C19" i="3"/>
  <c r="G18" i="3"/>
  <c r="C18" i="3"/>
  <c r="G17" i="3"/>
  <c r="C17" i="3"/>
  <c r="G16" i="3"/>
  <c r="C16" i="3"/>
  <c r="G13" i="3"/>
  <c r="G12" i="3"/>
  <c r="G11" i="3"/>
  <c r="C13" i="3"/>
  <c r="C12" i="3"/>
  <c r="C11" i="3"/>
  <c r="G8" i="3"/>
  <c r="C8" i="3"/>
  <c r="G7" i="3"/>
  <c r="C7" i="3"/>
  <c r="G6" i="3"/>
  <c r="C6" i="3"/>
  <c r="G5" i="3"/>
  <c r="C5" i="3"/>
  <c r="G4" i="3"/>
  <c r="C4" i="3"/>
  <c r="G3" i="3"/>
  <c r="C3" i="3"/>
</calcChain>
</file>

<file path=xl/sharedStrings.xml><?xml version="1.0" encoding="utf-8"?>
<sst xmlns="http://schemas.openxmlformats.org/spreadsheetml/2006/main" count="1060" uniqueCount="298">
  <si>
    <t>MeowLogis API Description</t>
  </si>
  <si>
    <t>1. Service Pricing List</t>
  </si>
  <si>
    <t>API Methods</t>
  </si>
  <si>
    <t>API Objects</t>
  </si>
  <si>
    <t>string</t>
  </si>
  <si>
    <t>ชื่อผู้ใช้บริการในระบบ meowlogis(Customer Code)</t>
  </si>
  <si>
    <t>Type</t>
  </si>
  <si>
    <t>Description</t>
  </si>
  <si>
    <t>Required</t>
  </si>
  <si>
    <t>key สำหรับติดต่อข้อใช้ข้อมูลจาก API</t>
  </si>
  <si>
    <t>Type &gt; POST</t>
  </si>
  <si>
    <t>Request Params&gt;</t>
  </si>
  <si>
    <t>Yes</t>
  </si>
  <si>
    <t>Name</t>
  </si>
  <si>
    <t>Response Objects&gt;</t>
  </si>
  <si>
    <t>No</t>
  </si>
  <si>
    <t>username</t>
  </si>
  <si>
    <t>authenCode</t>
  </si>
  <si>
    <t>1. authenInfo</t>
  </si>
  <si>
    <t>authenInfo</t>
  </si>
  <si>
    <t>2. pricingData</t>
  </si>
  <si>
    <t>authenInfo Object</t>
  </si>
  <si>
    <t>Array of pricingData Object</t>
  </si>
  <si>
    <t>list รายการของประเภทการจัดส่ง</t>
  </si>
  <si>
    <t>code</t>
  </si>
  <si>
    <t>name</t>
  </si>
  <si>
    <t>allowCOD</t>
  </si>
  <si>
    <t>boolean</t>
  </si>
  <si>
    <t>Optional</t>
  </si>
  <si>
    <t>Code</t>
  </si>
  <si>
    <t>Message</t>
  </si>
  <si>
    <t>Invalid authentication</t>
  </si>
  <si>
    <t>100</t>
  </si>
  <si>
    <t>200</t>
  </si>
  <si>
    <t>Invalid parameters</t>
  </si>
  <si>
    <t>กรณีส่ง parameter ผิดพลาด</t>
  </si>
  <si>
    <t>201</t>
  </si>
  <si>
    <t>Invalid required parameters</t>
  </si>
  <si>
    <t>ส่ง parameter ที่ required ไม่ครบ</t>
  </si>
  <si>
    <t>Desc. &gt; สำหรับดึงข้อมูลรายการประเภทการจัดส่ง</t>
  </si>
  <si>
    <t>Type &gt; GET</t>
  </si>
  <si>
    <t>serviceList</t>
  </si>
  <si>
    <t>Url &gt; https://meowlogis.co/dataservices/loadservicepricing</t>
  </si>
  <si>
    <t>801</t>
  </si>
  <si>
    <t>800</t>
  </si>
  <si>
    <t>Database operation exception</t>
  </si>
  <si>
    <t>ความผิดพลาดจากการเข้าถึง database</t>
  </si>
  <si>
    <t>Database retriving exception</t>
  </si>
  <si>
    <t>ความผิดพลาดในการดึงข้อมูลจาก database</t>
  </si>
  <si>
    <t>message</t>
  </si>
  <si>
    <t>empty หรือ error message</t>
  </si>
  <si>
    <t>000 หรือ error code</t>
  </si>
  <si>
    <t>000</t>
  </si>
  <si>
    <t>Operation success</t>
  </si>
  <si>
    <t>ดำเนินการสำเร็จ</t>
  </si>
  <si>
    <t>2. Service Pricing List By User</t>
  </si>
  <si>
    <t>Desc. &gt; สำหรับดึงข้อมูลรายการประเภทการจัดส่งตามที่ผู้ใช้งานระบบตั้งค่า COD ไว้</t>
  </si>
  <si>
    <t>Url &gt; https://meowlogis.co/dataservices/loadservicepricingbyuser</t>
  </si>
  <si>
    <t>{
  authenInfo: { 
        username: 'room', 
        authenCode: 'QpO1AOZF4Q'}
}</t>
  </si>
  <si>
    <r>
      <t xml:space="preserve">list รายการของประเภทการจัดส่ง
</t>
    </r>
    <r>
      <rPr>
        <sz val="10"/>
        <color rgb="FFFF0000"/>
        <rFont val="Tahoma"/>
        <family val="2"/>
      </rPr>
      <t>**</t>
    </r>
    <r>
      <rPr>
        <sz val="10"/>
        <color theme="1"/>
        <rFont val="Tahoma"/>
        <family val="2"/>
      </rPr>
      <t>field 'allowCOD' จะขึ้นกับการตั้งค่าการใช้งาน COD ของแต่ละ user</t>
    </r>
  </si>
  <si>
    <t>{
  code: "000",
  message: "",
  user: "room",
  serviceList: [{ code: "KERRY", name: "Kerry Express", allowCOD: true},
                     { code: "FLASH", name: "Flash Express", allowCOD: false},
                     { code: "J&amp;T", name: "ขนส่ง J&amp;T", allowCOD: false}]
}</t>
  </si>
  <si>
    <t>{
  code: "000",
  message: "",
  serviceList: [{ code: "KERRY", name: "Kerry Express", allowCOD: true},
                     { code: "FLASH", name: "Flash Express", allowCOD: true},
                     { code: "J&amp;T", name: "ขนส่ง J&amp;T", allowCOD: false}]
}</t>
  </si>
  <si>
    <t>3. categoryData</t>
  </si>
  <si>
    <t>4. unitData</t>
  </si>
  <si>
    <t>3. Item Category List</t>
  </si>
  <si>
    <t>Desc. &gt; สำหรับดึงข้อมูลหมวดหมู่สินค้า</t>
  </si>
  <si>
    <t>Url &gt; https://meowlogis.co/dataservices/loaditemcategory</t>
  </si>
  <si>
    <t>categoryList</t>
  </si>
  <si>
    <t>list รายการหมวดหมู่สินค้า</t>
  </si>
  <si>
    <t>{
  code: "000",
  message: "",
  categoryList: [{ code: "CLOTHES", name: "เสื้อผ้า"},
                     { code: "BOOK", name: "หนังสือ"},
                     { code: "OTHER", name: "อื่น ๆ"}]
}</t>
  </si>
  <si>
    <t>5. Item Unit List</t>
  </si>
  <si>
    <t>Desc. &gt; สำหรับดึงข้อมูลหน่วยนับสินค้า</t>
  </si>
  <si>
    <t>Url &gt; https://meowlogis.co/dataservices/loaditemunit</t>
  </si>
  <si>
    <t>unitList</t>
  </si>
  <si>
    <t>list รายการหน่วยนับสินค้า</t>
  </si>
  <si>
    <t>{
  code: "000",
  message: "",
  categoryList: [{ code: "BOX", name: "กล่อง"},
                     { code: "PC", name: "ชิ้น"},
                     { code: "SET", name: "ชุด"}]
}</t>
  </si>
  <si>
    <t>4. Item Category List By User</t>
  </si>
  <si>
    <t>Desc. &gt; สำหรับดึงข้อมูลหมวดหมู่สินค้าตามที่ผู้ใช้งานระบบตั้งค่าการเปิดใช้งานไว้</t>
  </si>
  <si>
    <t>Url &gt; https://meowlogis.co/dataservices/loaditemcategorybyuser</t>
  </si>
  <si>
    <t>ชื่อผู้ใช้งานระบบ</t>
  </si>
  <si>
    <t>{
  code: "000",
  message: "",
  username: "room",
  categoryList: [{ code: "BOOK", name: "หนังสือ"},
                     { code: "OTHER", name: "อื่น ๆ"}]
}</t>
  </si>
  <si>
    <t>6. Item Unit List By User</t>
  </si>
  <si>
    <t>Desc. &gt; สำหรับดึงข้อมูลหน่วยนับสินค้าตามที่ผู้ใช้งานระบบตั้งค่าการเปิดใช้งานไว้</t>
  </si>
  <si>
    <t>Url &gt; https://meowlogis.co/dataservices/loaditemunitbyuser</t>
  </si>
  <si>
    <t>{
  code: "000",
  message: "",
  username: "room",
  categoryList: [{ code: "BOX", name: "กล่อง"},
                     { code: "SET", name: "ชุด"}]
}</t>
  </si>
  <si>
    <t>MeowLogis API Description - Initial Data</t>
  </si>
  <si>
    <t>Array of Category Object</t>
  </si>
  <si>
    <t>Array of Unit Object</t>
  </si>
  <si>
    <t>MeowLogis API Description - Items</t>
  </si>
  <si>
    <t>1. itemsData</t>
  </si>
  <si>
    <t>categoryCode</t>
  </si>
  <si>
    <t>categoryName</t>
  </si>
  <si>
    <t>price</t>
  </si>
  <si>
    <t>storeQuantity</t>
  </si>
  <si>
    <t>unitCode</t>
  </si>
  <si>
    <t>unitName</t>
  </si>
  <si>
    <t>imagePath</t>
  </si>
  <si>
    <t>ownerCode</t>
  </si>
  <si>
    <t>ownerName</t>
  </si>
  <si>
    <t>decimal</t>
  </si>
  <si>
    <t>int</t>
  </si>
  <si>
    <t>รหัสสินค้า</t>
  </si>
  <si>
    <t>ชื่อสินค้า</t>
  </si>
  <si>
    <t>รหัสหมวดหมู่</t>
  </si>
  <si>
    <t>ชื่อหมวดหมู่</t>
  </si>
  <si>
    <t>ราคา/หน่วย</t>
  </si>
  <si>
    <t>ปริมาณคงคลัง</t>
  </si>
  <si>
    <t>รหัสหน่วยนับ</t>
  </si>
  <si>
    <t>ชื่อหน่วยนับ</t>
  </si>
  <si>
    <t>url รูปภาพสินค้า</t>
  </si>
  <si>
    <t>รหัสเจ้าของสินค้า</t>
  </si>
  <si>
    <t>ชื่อเจ้าของสินค้า</t>
  </si>
  <si>
    <t>1. Items List</t>
  </si>
  <si>
    <t>Desc. &gt; สำหรับดึงข้อมูลรายการสินค้าโดยระบุผู้ใช้งาน</t>
  </si>
  <si>
    <t>Type &gt; Post</t>
  </si>
  <si>
    <t>Url &gt; https://meowlogis.co/dataservices/loaditems</t>
  </si>
  <si>
    <t>itemList</t>
  </si>
  <si>
    <t>Array of itemsData Object</t>
  </si>
  <si>
    <t>cost</t>
  </si>
  <si>
    <t>ต้นทุน/หน่วย</t>
  </si>
  <si>
    <t>activeOnly</t>
  </si>
  <si>
    <t>true: ดึงเฉพาะรายการยังใช้งานอยู่
false: ดึงเฉพาะรายการที่ระงับการใช้งาน
null/ไม่ส่งค่า: ดึงทั้งหมด</t>
  </si>
  <si>
    <t>active</t>
  </si>
  <si>
    <t>ไม่ถูกระงับการใช้งาน(true)</t>
  </si>
  <si>
    <t>codeList</t>
  </si>
  <si>
    <t>Array of String</t>
  </si>
  <si>
    <t>list รหัสสินค้าที่ต้องการดึงข้อมูล</t>
  </si>
  <si>
    <t>2. Create Items</t>
  </si>
  <si>
    <t>Desc. &gt; สำหรับสร้างข้อมูลสินค้า</t>
  </si>
  <si>
    <t>Url &gt; https://meowlogis.co/dataservices/createitems</t>
  </si>
  <si>
    <t>image</t>
  </si>
  <si>
    <t>รูปภาพสินค้า รูปแบบ base64</t>
  </si>
  <si>
    <t>500</t>
  </si>
  <si>
    <t>Data validation exception</t>
  </si>
  <si>
    <t>ความผิดพลาดจากการตรวจสอบข้อมูล</t>
  </si>
  <si>
    <t>501</t>
  </si>
  <si>
    <t>Key duplicated exeption</t>
  </si>
  <si>
    <t>ตรวจสอบพบการซ้ำของ key กรณี create/update</t>
  </si>
  <si>
    <t>list ข้อมูลสินค้าที่ต้องการสร้าง</t>
  </si>
  <si>
    <t>202</t>
  </si>
  <si>
    <t>ส่ง parameter ที่ไม่พบใน database</t>
  </si>
  <si>
    <t>Invalid mapping parameters</t>
  </si>
  <si>
    <t>802</t>
  </si>
  <si>
    <t>Database manipulating exceiption</t>
  </si>
  <si>
    <t>ความผิดพลาดในการปรับปรุงข้อมูลใน database</t>
  </si>
  <si>
    <t>{
  authenInfo: { 
        username: 'room', 
        authenCode: 'QpO1AOZF4Q'},
  codeList: ["room-AGEL001", "room-AGEL003"]
  activeOnly: true
}</t>
  </si>
  <si>
    <t>2. createItemsParams</t>
  </si>
  <si>
    <t>Array of createItemsParams Object</t>
  </si>
  <si>
    <t>3. updateItemsParams</t>
  </si>
  <si>
    <t>3. Update Items</t>
  </si>
  <si>
    <t>Desc. &gt; สำหรับปรับปรุงข้อมูลสินค้า</t>
  </si>
  <si>
    <t>Url &gt; https://meowlogis.co/dataservices/updateitems</t>
  </si>
  <si>
    <t>Array of updateItemsParams Object</t>
  </si>
  <si>
    <t>{
  authenInfo: { 
        username: 'room', 
        authenCode: 'QpO1AOZF4Q'},
  itemList: [{ code: "room-AGEL011", name: "Agel SEE 30 ซอง", categoryCode: "AGEL", price: 2050.00, cost: 0.00, unitCode: "BOX", 
                    image: "/9j/4RKgRXhpZgAATU0AKgAAAAgADAEAAA...+691//2Q==", active: true},
                  { code: "room-ASTA001", name: "AstaGlucan แอสต้ากลูแคน", categoryCode: "SPM", price: 1350.00, cost: 1200.00, unitCode: "BOX", 
                    image: "", active: true}]
}</t>
  </si>
  <si>
    <t>{
  authenInfo: { 
        username: 'room', 
        authenCode: 'QpO1AOZF4Q'},
  itemList: [{ code: "room-AGEL011", name: "GEL Plus SEE 30 ซอง", categoryCode: "GELPLUS", cost: 1875.00, active: true},
                  { code: "room-ASTA001", name: "AstaGlucan แอสต้ากลูแคน", price: 1450.00, cost: 1250.00, image: "/9j/4ROBRXhpZg...8AaV//2Q==", active: true}]
}</t>
  </si>
  <si>
    <t>MeowLogis API Description - Orders</t>
  </si>
  <si>
    <t>Desc. &gt; สำหรับดึงข้อมูลรายการสั่งซื้อ *Issue..เฉพาะที่ถูกสร้างผ่าน API เท่านั้น</t>
  </si>
  <si>
    <t>Url &gt; https://meowlogis.co/dataservices/loadorders</t>
  </si>
  <si>
    <t>numberList</t>
  </si>
  <si>
    <t>list หมายเลขรายการสั่งซื้อที่ต้องการดึงข้อมูล</t>
  </si>
  <si>
    <t>includeDetail</t>
  </si>
  <si>
    <t>true: ดึงรายการสินค้าในรายการสั่งซื้อด้วย
false: ไม่ดึงรายการสินค้าในรายการสั่งซื้อ</t>
  </si>
  <si>
    <t>1. ordersData</t>
  </si>
  <si>
    <t>2. orderDetailData</t>
  </si>
  <si>
    <t>orderNumber</t>
  </si>
  <si>
    <t>orderDocDate</t>
  </si>
  <si>
    <t>buyerFullName</t>
  </si>
  <si>
    <t>buyerTelNumber</t>
  </si>
  <si>
    <t>buyerEmail</t>
  </si>
  <si>
    <t>shippingAddress</t>
  </si>
  <si>
    <t>shippingPostalCode</t>
  </si>
  <si>
    <t>orderAmount</t>
  </si>
  <si>
    <t>discountRate</t>
  </si>
  <si>
    <t>discountAmount</t>
  </si>
  <si>
    <t>totalAmount</t>
  </si>
  <si>
    <t>vatRate</t>
  </si>
  <si>
    <t>vatAmount</t>
  </si>
  <si>
    <t>netAmount</t>
  </si>
  <si>
    <t>deliveryCode</t>
  </si>
  <si>
    <t>deliveryName</t>
  </si>
  <si>
    <t>cod</t>
  </si>
  <si>
    <t>codAmount</t>
  </si>
  <si>
    <t>senderFullName</t>
  </si>
  <si>
    <t>senderTelNumber</t>
  </si>
  <si>
    <t>senderAddress</t>
  </si>
  <si>
    <t>senderPostalCode</t>
  </si>
  <si>
    <t>orderStatus</t>
  </si>
  <si>
    <t>orderStatusText</t>
  </si>
  <si>
    <t>date</t>
  </si>
  <si>
    <t>หมายเลขรายการสั่งซื้อ</t>
  </si>
  <si>
    <t>วันที่เอกสาร</t>
  </si>
  <si>
    <t>รหัสเจ้าของรายการ</t>
  </si>
  <si>
    <t>ชื่อเจ้าของรายการ</t>
  </si>
  <si>
    <t>หมายเลขโทรศัพท์ผู้สั่งซื้อ</t>
  </si>
  <si>
    <t>อีเมลผู้สั่งซื้อ</t>
  </si>
  <si>
    <t>ที่อยู่จัดส่งสินค้า</t>
  </si>
  <si>
    <t>รหัสไปรษณีย์จัดส่งสินค้า</t>
  </si>
  <si>
    <t>อัตราส่วนลด(%)</t>
  </si>
  <si>
    <t>อัตราภาษีมูลค่าเพิ่ม</t>
  </si>
  <si>
    <t>ยอดสุทธิ</t>
  </si>
  <si>
    <t>ยอดส่วนลด</t>
  </si>
  <si>
    <t>ยอดรวมราคาสินค้า</t>
  </si>
  <si>
    <t>ยอดหลังหักส่วนลด</t>
  </si>
  <si>
    <t>ยอดภาษีมูลค่าเพิ่ม</t>
  </si>
  <si>
    <t>ชื่อการจัดส่ง</t>
  </si>
  <si>
    <t>รหัสการจัดส่ง</t>
  </si>
  <si>
    <t>true: เก็บเงินปลายทาง</t>
  </si>
  <si>
    <t>ยอดเรียกเก็บเงินปลายทาง</t>
  </si>
  <si>
    <t>ชื่อผู้ส่ง</t>
  </si>
  <si>
    <t>ชื่อผู้สั่งซื้อ/ผู้รับ</t>
  </si>
  <si>
    <t>หมายเลขโทรศัพท์ผู้ส่ง</t>
  </si>
  <si>
    <t>ที่อยู่ผู้ส่ง</t>
  </si>
  <si>
    <t>รหัสไปรษณีย์ผู้ส่ง</t>
  </si>
  <si>
    <t>รหัสสถานะรายการสั่งซื้อ</t>
  </si>
  <si>
    <t>สถานะรายการสั่งซื้อ</t>
  </si>
  <si>
    <t>Note</t>
  </si>
  <si>
    <t>Y</t>
  </si>
  <si>
    <t>แจ้งจัดส่ง</t>
  </si>
  <si>
    <t>P</t>
  </si>
  <si>
    <t>บรรจุหีบห่อ</t>
  </si>
  <si>
    <t>จัดส่งแล้ว</t>
  </si>
  <si>
    <t xml:space="preserve"> orderStatus/orderStatusText</t>
  </si>
  <si>
    <t>seq</t>
  </si>
  <si>
    <t>ลำดับรายการ</t>
  </si>
  <si>
    <t>quantity</t>
  </si>
  <si>
    <t>จำนวน</t>
  </si>
  <si>
    <t>amount</t>
  </si>
  <si>
    <t>มูลค่า</t>
  </si>
  <si>
    <t>D</t>
  </si>
  <si>
    <t>1. Orders List</t>
  </si>
  <si>
    <t>orderList</t>
  </si>
  <si>
    <t>detailList</t>
  </si>
  <si>
    <t>Array of orderDetailData Object</t>
  </si>
  <si>
    <t>list รายการสินค้าในรายการ</t>
  </si>
  <si>
    <t>Array of ordersData Object</t>
  </si>
  <si>
    <t>list รายการสั่งซื้อ</t>
  </si>
  <si>
    <t>{
  authenInfo: { 
        username: 'room', 
        authenCode: 'QpO1AOZF4Q'},
  numberList: ["room-OR21040011", "room-OR21040015"]
  includeDetail: true
}</t>
  </si>
  <si>
    <t>2. Create Orders</t>
  </si>
  <si>
    <t>Desc. &gt; สำหรับสร้างรายการสั่งซื้อ</t>
  </si>
  <si>
    <t>Url &gt; https://meowlogis.co/dataservices/createorders</t>
  </si>
  <si>
    <t>3. createOrdersParams</t>
  </si>
  <si>
    <t>orderKey</t>
  </si>
  <si>
    <t>ยอดเรียกเก็บเงินปลายทาง *กรณีเป็น COD ต้องระบุยอด</t>
  </si>
  <si>
    <t>4. createOrderDetailParams</t>
  </si>
  <si>
    <t>Array of createOrderDetailParams Object</t>
  </si>
  <si>
    <t>Array of createOrdersParams Object</t>
  </si>
  <si>
    <t>list ข้อมูลรายการสั่งซื้อ</t>
  </si>
  <si>
    <t>{
  code: "000",
  message: "",
  username: "room",
  itemList: [{ code: "room-AGEL001", name: "Agel UMI 30 ซอง", categoryCode: "AGEL", categoryName: "AGEL", price: 3100.00, cost: 2850.00, storeQuantity: 30, 
                        unitCode: "BOX", unitName: "กล่อง", imagePath: "/images/items/room-AGEL001~001.png", ownerCode: "room", ownerName: "Meow Logis (ณัฏฐ์ธเดช ชัยปกรณ์วงศ์)",
                        active: true},
                     { code: "room-AGEL003", name: "Agel HRT 30 ซอง", categoryCode: "AGEL", categoryName: "AGEL", price: 2850.00, cost: 2500.00, storeQuantity: 76, 
                        unitCode: "BOX", unitName: "กล่อง", imagePath: "/images/items/room-AGEL003~001.png", ownerCode: "room", ownerName: "Meow Logis (ณัฏฐ์ธเดช ชัยปกรณ์วงศ์)",
                        active: true}]
}</t>
  </si>
  <si>
    <t>{
  code: "000",
  message: "",
  username: "room",
  itemList: [{ code: "room-AGEL011", name: "Agel SEE 30 ซอง", categoryCode: "AGEL", categoryName: "AGEL", price: 2050.00, cost: 0.00, storeQuantity: 0, 
                        unitCode: "BOX", unitName: "กล่อง", imagePath: "/images/items/room-AGEL011~001.png", ownerCode: "room", ownerName: "Meow Logis (ณัฏฐ์ธเดช ชัยปกรณ์วงศ์)",
                        active: true},
                     { code: "room-ASTA001", name: "AstaGlucan แอสต้ากลูแคน", categoryCode: "SPM", categoryName: "อาหารเสริม", price: 1350.00, cost: 1200.00, storeQuantity: 0, 
                        unitCode: "BOX", unitName: "กล่อง", imagePath: "", ownerCode: "room", ownerName: "Meow Logis (ณัฏฐ์ธเดช ชัยปกรณ์วงศ์)",
                        active: true}]
}</t>
  </si>
  <si>
    <t>{
  code: "501",
  message: "Key duplicated, code: 'room-AGEL011', code: 'room-ASTA001'"
  username: "room",
  itemList: []
}</t>
  </si>
  <si>
    <t>{
  code: "000",
  message: "",
  username: "room",
  itemList: [{ code: "room-AGEL011", name: "GEL Plus SEE 30 ซอง", categoryCode: "GELPLUS", categoryName: "GEL PLUS", price: 2050.00, cost: 1875, storeQuantity: 0, 
                        unitCode: "BOX", unitName: "กล่อง", imagePath: "/images/items/room-AGEL011~001.png", ownerCode: "room", ownerName: "Meow Logis (ณัฏฐ์ธเดช ชัยปกรณ์วงศ์)",
                        active: true},
                     { code: "room-ASTA001", name: "AstaGlucan แอสต้ากลูแคน", categoryCode: "SPM", categoryName: "อาหารเสริม", price: 1450.00, cost: 1250.00, storeQuantity: 0, 
                        unitCode: "BOX", unitName: "กล่อง", imagePath: "/images/items/room-ASTA001~001.png", ownerCode: "room", ownerName: "Meow Logis (ณัฏฐ์ธเดช ชัยปกรณ์วงศ์)",
                        active: true}]
}</t>
  </si>
  <si>
    <t>{
  code: "202",
  message: "Invalid mapping parameters, code: 'room-001011'
  username: "room",
  itemList: []
}</t>
  </si>
  <si>
    <t>date/date string</t>
  </si>
  <si>
    <r>
      <t xml:space="preserve">วันที่เอกสาร </t>
    </r>
    <r>
      <rPr>
        <sz val="10"/>
        <color rgb="FFFF0000"/>
        <rFont val="Tahoma"/>
        <family val="2"/>
      </rPr>
      <t>*</t>
    </r>
    <r>
      <rPr>
        <sz val="10"/>
        <color theme="1"/>
        <rFont val="Tahoma"/>
        <family val="2"/>
      </rPr>
      <t>format yyyy-MM-dd (ปี ค.ศ.)</t>
    </r>
  </si>
  <si>
    <t>3. Update Orders</t>
  </si>
  <si>
    <t>Desc. &gt; สำหรับปรับปรุงข้อมูลรายการสั่งซื้อ</t>
  </si>
  <si>
    <t>Url &gt; https://meowlogis.co/dataservices/updateorders</t>
  </si>
  <si>
    <t>{
    "authenInfo":{"username":"room","authenCode":"CbqiSPn7vK9oGpHZz8XzTw=="},
    "orderList":[
               {"orderKey":"210503001","orderDocDate":"2021-05-03","ownerCode":"room","buyerFullName":"นางนิสา วานิช","buyerTelNumber":"0869097223","buyerEmail":"",
                "shippingAddress":"2 ม.4 ต.ชอนไพร\nอ.เมือง เพชรบูรณ์","shippingPostalCode":"67000",
                "orderAmount":5200,"discountRate":0,"discountAmount":100,"totalAmount":5100,"vatRate":0,"vatAmount":0,"netAmount":5100, "deliveryCode":"KERRY","cod":false,"codAmount":0,
                "senderFullName":"นายวัชรากร วานิช","senderTelNumber":"0818904617","senderAddress":"58 ม.7 ต.หนองไม้งาม\nอ.บานกรวด บุรีรัมย์","senderPostalCode":"31180",
                "detailList":[
                                {"seq":1,"code":"EX001","quantity":1,"price":2500,"amount":2500},
                                {"seq":2,"code":"EX002","quantity":2,"price":1350,"amount":2700}]
                }]
}</t>
  </si>
  <si>
    <t>{
    "code":"000","message":"","username":"room",
    "orderList":[
                {"orderKey":"210503001","orderNumber":"room-OR21050001","orderDocDate":"2021-05-03T00:00:00","ownerCode":"room","ownerName":"Meow Logis (ณัฏฐ์ธเดช ชัยปกรณ์วงศ์)",
                "buyerFullName":"นางนิสา วานิช","buyerTelNumber":"0869097223","buyerEmail":"","shippingAddress":"2 ม.4 ต.ชอนไพร\nอ.เมือง เพชรบูรณ์","shippingPostalCode":"67000",
                "orderAmount":5200,"discountRate":0,"discountAmount":100,"totalAmount":5100,"vatRate":0,"vatAmount":0,"netAmount":5100,
                "deliveryCode":"KERRY","deliveryName":"Kerry Express","cod":false,"codAmount":0,
                "senderFullName":"นายวัชรากร วานิช","senderTelNumber":"0818904617","senderAddress":"58 ม.7 ต.หนองไม้งาม\nอ.บานกรวด บุรีรัมย์","senderPostalCode":"31180",
                "orderStatus":"Y","orderStatusText":"แจ้งจัดส่ง",
                "detailList":[
                                {"seq":1,"code":"room-EX001","name":"สินค้าทดสอบ EX001","quantity":0,"price":2500,"amount":2500,"categoryCode":"OTHER","categoryName":"อื่นๆ",
                                "unitCode":"PC","unitName":"ชิ้น","imagePath":"/images/items/room-EX001~001.png"},
                                {"seq":2,"code":"room-EX002","name":"สินค้าทดสอบ EX002","quantity":0,"price":1350,"amount":2700,"categoryCode":"OTHER","categoryName":"อื่นๆ",
                                "unitCode":"PC","unitName":"ชิ้น","imagePath":"/images/items/room-EX002~001.jpg"}]
                }]
}</t>
  </si>
  <si>
    <t>5. updateOrdersParams</t>
  </si>
  <si>
    <t>6. updateOrderDetailParams</t>
  </si>
  <si>
    <t>operation</t>
  </si>
  <si>
    <t>list รายการสินค้าในรายการ
*กรณีไม่มี operation ใด ๆ กับ detail ให้ส่ง detailList=[]</t>
  </si>
  <si>
    <t>เลขที่รายการสั่งซื้อ</t>
  </si>
  <si>
    <t>Array of updateOrderDetailParams Object</t>
  </si>
  <si>
    <t>7. deleteOrdersParams</t>
  </si>
  <si>
    <t>Key สำหรับการเชื่อมโยงกับ API หรือ order number ของ client</t>
  </si>
  <si>
    <t>Key สำหรับการเชื่อมโยงกับ API หรือ order number ของ client
ฝั่ง client ทำการสร้างเอง เช่น 210425001 เป็นต้น</t>
  </si>
  <si>
    <t>{
   "code":"000",
   "message":"",
   "username":"room",
   "orderList":[
       {"orderKey":"210403001", "orderNumber":"room-OR21040011","orderDocDate":"2021-04-03T00:00:00",
        "ownerCode":"room","ownerName":"Meow Logis (ณัฏฐ์ธเดช ชัยปกรณ์วงศ์)",
        "buyerFullName":"อาจารย์สมนึก ปฏิปทานนท์","buyerTelNumber":"081-685-1983","buyerEmail":"",
        "shippingAddress":"566/34 ซอยกิจพานิช ถนนพระราม4 \nแขวงมหาพฤฒาราม \nเขตบางรัก กรุงเทพฯ","shippingPostalCode":"10500",
        "orderAmount":0,"discountRate":0,"discountAmount":0,"totalAmount":0,"vatRate":0,"vatAmount":0,"netAmount":0,
        "deliveryCode":"KERRY API","deliveryName":"KERRY API", "cod":false,"codAmount":0,
        "senderFullName":"Meow Logis (ณัฏฐ์ธเดช ชัยปกรณ์วงศ์)","senderTelNumber":"0844593996",
        "senderAddress":"Meow Logis 130,132 ถ.แฮปปี้แลนด์สาย 1 \nซ.ศูนย์การค้าแฮปปี้แลนด์ \nแขวงคลองจั่น เขตบางกะปิ กรุงเทพฯ","senderPostalCode":"10240", 
        "orderStatus":"D","orderStatusText":"จัดส่งแล้ว",
        "detailList":[{"seq":1,"code":"room-RGIFT051","name":"Pouch Bag ซองซิบ Gel+ (แถมฟรี)","quantity":0,"price":0,"amount":0,
           "categoryCode":"GIFT041","categoryName":"GIFT ของแถม","unitCode":"PC","unitName":"ชิ้น",
           "imagePath":"/images/items/room-RGIFT051~001.JPG"}]},
       {"orderKey":"210403002", "orderNumber":"room-OR21040015","orderDocDate":"2021-04-03T00:00:00","ownerCode":"room","ownerName":"Meow Logis (ณัฏฐ์ธเดช ชัยปกรณ์วงศ์)",
        "buyerFullName":"คุณวริศรา​ จันทจิตติ​ (04)","buyerTelNumber":"084-789-1009","buyerEmail":"",
        "shippingAddress":"642/35​ ม.3​ ถ.เจนจบทิศ​ ต.ในเมือง\nอ.บ้านไผ่​ จ.ขอนแก่น","shippingPostalCode":"40110",
        "orderAmount":1300,"discountRate":0,"discountAmount":0,"totalAmount":1300,"vatRate":0,"vatAmount":0,"netAmount":1300,
        "deliveryCode":"KERRY API","deliveryName":"KERRY API","cod":false,"codAmount":0,
        "senderFullName":"Meow Logis (ณัฏฐ์ธเดช ชัยปกรณ์วงศ์)","senderTelNumber":"0844593996",
        "senderAddress":"Meow Logis 130,132 ถ.แฮปปี้แลนด์สาย 1 \nซ.ศูนย์การค้าแฮปปี้แลนด์ \nแขวงคลองจั่น เขตบางกะปิ กรุงเทพฯ","senderPostalCode":"10240",
        "orderStatus":"D","orderStatusText":"จัดส่งแล้ว",
        "detailList":[{"seq":1,"code":"room-GELPLUS04","name":"HRT+1 ซอง","quantity":0,"price":130,"amount":1300,
           "categoryCode":"GEL+","categoryName":"GEL+", "unitCode":"PAC","unitName":"ซอง",
           "imagePath":"/images/items/room-GELPLUS04.png"}]}
    ]
}</t>
  </si>
  <si>
    <r>
      <rPr>
        <sz val="10"/>
        <color rgb="FFFF0000"/>
        <rFont val="Tahoma"/>
        <family val="2"/>
      </rPr>
      <t>*</t>
    </r>
    <r>
      <rPr>
        <sz val="10"/>
        <rFont val="Tahoma"/>
        <family val="2"/>
      </rPr>
      <t xml:space="preserve"> element ได้ที่ไม่ได้ส่งมาหรือมีค่าเป็น null API จะถือว่าต้องการใช้ค่าเดิม</t>
    </r>
  </si>
  <si>
    <t>502</t>
  </si>
  <si>
    <t>Invalid operation with status</t>
  </si>
  <si>
    <t>ตรวจสอบสอบสถานะไม่สอดคล้องกับ operation</t>
  </si>
  <si>
    <r>
      <t xml:space="preserve">I: insert, U: update, D: delete
</t>
    </r>
    <r>
      <rPr>
        <sz val="10"/>
        <color rgb="FFFF0000"/>
        <rFont val="Tahoma"/>
        <family val="2"/>
      </rPr>
      <t>*</t>
    </r>
    <r>
      <rPr>
        <sz val="10"/>
        <rFont val="Tahoma"/>
        <family val="2"/>
      </rPr>
      <t xml:space="preserve"> กรณีต้องการเปลี่ยนสินค้า 
   ให้ใช้วิธีส่ง delete operation เพื่อลบสินค้าเก่าออก
    และส่ง insert operation เพิ่มเพิ่มสินค้าใหม่</t>
    </r>
  </si>
  <si>
    <t>4. Delete Orders</t>
  </si>
  <si>
    <t>Desc. &gt; สำหรับลบข้อมูลรายการสั่งซื้อ</t>
  </si>
  <si>
    <t>Url &gt; https://meowlogis.co/dataservices/deleteorders</t>
  </si>
  <si>
    <t>Array of deleteOrdersParams Object</t>
  </si>
  <si>
    <t>list ข้อมูลรายการสั่งซื้อที่ต้องการลบ</t>
  </si>
  <si>
    <t>Array of updateOrdersParams Object</t>
  </si>
  <si>
    <t>list ข้อมูลรายการสั่งซื้อที่ต้องการแก้ไข</t>
  </si>
  <si>
    <t>list ข้อมูลสินค้าที่ต้องการแก้ไข</t>
  </si>
  <si>
    <t>list ข้อมูลสินค้า</t>
  </si>
  <si>
    <t>รหัสประเภทการจ้ดส่ง</t>
  </si>
  <si>
    <t>ชื่อประเภทการจ้ดส่ง</t>
  </si>
  <si>
    <t>true: สามารถใช้งาน COD ได้</t>
  </si>
  <si>
    <t>รหัสหมวดหมู่สินค้า</t>
  </si>
  <si>
    <t>ชื่อหมวดหมู่สินค้า</t>
  </si>
  <si>
    <t>{
    "authenInfo":{"username":"room","authenCode":"CbqiSPn7vK9oGpHZz8XzTw=="},
    "orderList":[
            {"orderKey":"210507001","orderNumber":"room-OR21050002","ownerCode":"room","orderDocDate":"2021-05-07",
            "deliveryCode":"KERRY","deliveryName":"Kerry Express","cod":false,"codAmount":0,"orderAmount":9100,"discountAmount":100,"totalAmount":9000,"netAmount":9000,
            "buyerFullName":"นางนิสา วานิช","buyerTelNumber":"0869097222","shippingAddress":"2 ม.4 ต.ชอนไพร\nอ.เมือง จ.เพชรบูรณ์","shippingPostalCode":"67000",
            "senderFullName":"นายวัชรากร วานิช","senderTelNumber":"0818904617","senderAddress":"58 ม.7 ต.หนองไม้งาม\nอ.บ้านกรวด จ.บุรีรัมย์","senderPostalCode":"31180"
            "detailList":[
                            {"seq":1,"code":"room-EX001","quantity":2,"price":1350,"amount":2700,"operation":"U"},
                            {"seq":2,"code":"room-EX002","quantity":2,"price":3000,"amount":6000,"operation":"D"},
                            {"seq":3,"code":"EX003","quantity":2,"price":3200,"amount":6400,"operation":"I"}]
            }]
}</t>
  </si>
  <si>
    <t>{
    "code":"000","message":"","username":"room",
    "orderList":[{
                "orderKey":"210507001","orderNumber":"room-OR21050002","orderDocDate":"2021-05-07T00:00:00","ownerCode":"room","ownerName":"Meow Logis (ณัฏฐ์ธเดช ชัยปกรณ์วงศ์)",
                "buyerFullName":"นางนิสา วานิช","buyerTelNumber":"0869097222","buyerEmail":"","shippingAddress":"2 ม.4 ต.ชอนไพร\nอ.เมือง จ.เพชรบูรณ์","shippingPostalCode":"67000",
                "orderAmount":7350,"discountRate":0,"discountAmount":100,"totalAmount":7250,"vatRate":0,"vatAmount":0,"netAmount":7250,
                "deliveryCode":"KERRY","deliveryName":"Kerry Express","cod":false,"codAmount":0,
                "senderFullName":"นายวัชรากร วานิช","senderTelNumber":"0818904617","senderAddress":"58 ม.7 ต.หนองไม้งาม\nอ.บ้านกรวด จ.บุรีรัมย์","senderPostalCode":"31180",
                "orderStatus":"Y","orderStatusText":"แจ้งจัดส่ง",
                "detailList":[{"seq":1,"code":"room-EX001","name":"สินค้าทดสอบ EX001(Edited)","quantity":2,"price":1350,"amount":2700,"categoryCode":"OTHER","categoryName":"อื่นๆ",
                                "unitCode":"PC","unitName":"ชิ้น","imagePath":"/images/items/room-EX001~001.png"},
                                {"seq":3,"code":"room-EX003","name":"สินค้าทดสอบ EX003/Edited","quantity":2,"price":3200,"amount":6400,"categoryCode":"OTHER","categoryName":"อื่นๆ",
                                "unitCode":"PC","unitName":"ชิ้น","imagePath":"/images/items/room-EX003~001.jpg"}]
            }]
}</t>
  </si>
  <si>
    <t>{
  code: "202",
  message: "Invalid mapping parameters, index: 1 'orderKey': '2105050001' not found"
  username: "room"
}</t>
  </si>
  <si>
    <t>{
  code: "202",
  message: "Invalid mapping parameters, index: 1 'orderKey': '2105050001' not found"
  username: "room",
  orderList: []
}</t>
  </si>
  <si>
    <t>{
  code: "000",
  message: ""
  username: "room"
}</t>
  </si>
  <si>
    <t>{
    "authenInfo":{"username":"room","authenCode":"CbqiSPn7vK9oGpHZz8XzTw=="},
    "orderList":[{"orderKey":"210507001","orderNumber":"OR21050002"}]
}</t>
  </si>
  <si>
    <t>Initail Data</t>
  </si>
  <si>
    <t>Items</t>
  </si>
  <si>
    <t>Orders</t>
  </si>
  <si>
    <t>MeowLogis API Description - Exception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</si>
</sst>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i/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i/>
      <sz val="10"/>
      <color theme="1"/>
      <name val="Tahoma"/>
      <family val="2"/>
    </font>
    <font>
      <u/>
      <sz val="11"/>
      <color theme="10"/>
      <name val="Calibri"/>
      <family val="2"/>
      <charset val="222"/>
      <scheme val="minor"/>
    </font>
    <font>
      <sz val="10"/>
      <name val="Tahoma"/>
      <family val="2"/>
    </font>
    <font>
      <sz val="10"/>
      <color theme="1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22"/>
      <scheme val="minor"/>
    </font>
    <font>
      <b/>
      <u/>
      <sz val="10"/>
      <color theme="10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quotePrefix="1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quotePrefix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/>
  </sheetViews>
  <sheetFormatPr defaultRowHeight="13.8"/>
  <cols>
    <col min="1" max="2" width="3.44140625" style="22" customWidth="1"/>
    <col min="3" max="3" width="3.44140625" style="25" customWidth="1"/>
    <col min="4" max="4" width="3.44140625" style="22" customWidth="1"/>
    <col min="5" max="5" width="8.88671875" style="22"/>
    <col min="6" max="6" width="14.88671875" style="22" customWidth="1"/>
    <col min="7" max="16384" width="8.88671875" style="22"/>
  </cols>
  <sheetData>
    <row r="1" spans="1:7" s="21" customFormat="1" ht="24" customHeight="1">
      <c r="A1" s="9" t="s">
        <v>0</v>
      </c>
      <c r="C1" s="24"/>
    </row>
    <row r="2" spans="1:7">
      <c r="B2" s="23" t="s">
        <v>294</v>
      </c>
    </row>
    <row r="3" spans="1:7">
      <c r="C3" s="26" t="str">
        <f>Initial_Data!A27</f>
        <v>1. Service Pricing List</v>
      </c>
      <c r="G3" s="22" t="str">
        <f>Initial_Data!B28</f>
        <v>Desc. &gt; สำหรับดึงข้อมูลรายการประเภทการจัดส่ง</v>
      </c>
    </row>
    <row r="4" spans="1:7">
      <c r="C4" s="26" t="str">
        <f>Initial_Data!A38</f>
        <v>2. Service Pricing List By User</v>
      </c>
      <c r="G4" s="22" t="str">
        <f>Initial_Data!B39</f>
        <v>Desc. &gt; สำหรับดึงข้อมูลรายการประเภทการจัดส่งตามที่ผู้ใช้งานระบบตั้งค่า COD ไว้</v>
      </c>
    </row>
    <row r="5" spans="1:7">
      <c r="C5" s="26" t="str">
        <f>Initial_Data!A55</f>
        <v>3. Item Category List</v>
      </c>
      <c r="G5" s="22" t="str">
        <f>Initial_Data!B56</f>
        <v>Desc. &gt; สำหรับดึงข้อมูลหมวดหมู่สินค้า</v>
      </c>
    </row>
    <row r="6" spans="1:7">
      <c r="C6" s="26" t="str">
        <f>Initial_Data!A66</f>
        <v>4. Item Category List By User</v>
      </c>
      <c r="G6" s="22" t="str">
        <f>Initial_Data!B67</f>
        <v>Desc. &gt; สำหรับดึงข้อมูลหมวดหมู่สินค้าตามที่ผู้ใช้งานระบบตั้งค่าการเปิดใช้งานไว้</v>
      </c>
    </row>
    <row r="7" spans="1:7">
      <c r="C7" s="26" t="str">
        <f>Initial_Data!A83</f>
        <v>5. Item Unit List</v>
      </c>
      <c r="G7" s="22" t="str">
        <f>Initial_Data!B84</f>
        <v>Desc. &gt; สำหรับดึงข้อมูลหน่วยนับสินค้า</v>
      </c>
    </row>
    <row r="8" spans="1:7">
      <c r="C8" s="26" t="str">
        <f>Initial_Data!A94</f>
        <v>6. Item Unit List By User</v>
      </c>
      <c r="G8" s="22" t="str">
        <f>Initial_Data!B95</f>
        <v>Desc. &gt; สำหรับดึงข้อมูลหน่วยนับสินค้าตามที่ผู้ใช้งานระบบตั้งค่าการเปิดใช้งานไว้</v>
      </c>
    </row>
    <row r="9" spans="1:7" ht="6.6" customHeight="1"/>
    <row r="10" spans="1:7">
      <c r="B10" s="23" t="s">
        <v>295</v>
      </c>
    </row>
    <row r="11" spans="1:7">
      <c r="C11" s="26" t="str">
        <f>Items!A40</f>
        <v>1. Items List</v>
      </c>
      <c r="G11" s="22" t="str">
        <f>Items!B41</f>
        <v>Desc. &gt; สำหรับดึงข้อมูลรายการสินค้าโดยระบุผู้ใช้งาน</v>
      </c>
    </row>
    <row r="12" spans="1:7">
      <c r="C12" s="26" t="str">
        <f>Items!A59</f>
        <v>2. Create Items</v>
      </c>
      <c r="G12" s="22" t="str">
        <f>Items!B60</f>
        <v>Desc. &gt; สำหรับสร้างข้อมูลสินค้า</v>
      </c>
    </row>
    <row r="13" spans="1:7">
      <c r="C13" s="26" t="str">
        <f>Items!A79</f>
        <v>3. Update Items</v>
      </c>
      <c r="G13" s="22" t="str">
        <f>Items!B80</f>
        <v>Desc. &gt; สำหรับปรับปรุงข้อมูลสินค้า</v>
      </c>
    </row>
    <row r="14" spans="1:7" ht="6.6" customHeight="1"/>
    <row r="15" spans="1:7">
      <c r="B15" s="23" t="s">
        <v>296</v>
      </c>
    </row>
    <row r="16" spans="1:7">
      <c r="C16" s="26" t="str">
        <f>Orders!A118</f>
        <v>1. Orders List</v>
      </c>
      <c r="G16" s="22" t="str">
        <f>Orders!B119</f>
        <v>Desc. &gt; สำหรับดึงข้อมูลรายการสั่งซื้อ *Issue..เฉพาะที่ถูกสร้างผ่าน API เท่านั้น</v>
      </c>
    </row>
    <row r="17" spans="3:7">
      <c r="C17" s="26" t="str">
        <f>Orders!A138</f>
        <v>2. Create Orders</v>
      </c>
      <c r="G17" s="22" t="str">
        <f>Orders!B139</f>
        <v>Desc. &gt; สำหรับสร้างรายการสั่งซื้อ</v>
      </c>
    </row>
    <row r="18" spans="3:7">
      <c r="C18" s="26" t="str">
        <f>Orders!A157</f>
        <v>3. Update Orders</v>
      </c>
      <c r="G18" s="22" t="str">
        <f>Orders!B158</f>
        <v>Desc. &gt; สำหรับปรับปรุงข้อมูลรายการสั่งซื้อ</v>
      </c>
    </row>
    <row r="19" spans="3:7">
      <c r="C19" s="26" t="str">
        <f>Orders!A178</f>
        <v>4. Delete Orders</v>
      </c>
      <c r="G19" s="22" t="str">
        <f>Orders!B179</f>
        <v>Desc. &gt; สำหรับลบข้อมูลรายการสั่งซื้อ</v>
      </c>
    </row>
  </sheetData>
  <hyperlinks>
    <hyperlink ref="C3" location="Initial_Data!A27" display="Initial_Data!A27"/>
    <hyperlink ref="C4" location="Initial_Data!A38" display="Initial_Data!A38"/>
    <hyperlink ref="C5" location="Initial_Data!A55" display="Initial_Data!A55"/>
    <hyperlink ref="C6" location="Initial_Data!A66" display="Initial_Data!A66"/>
    <hyperlink ref="C7" location="Initial_Data!A83" display="Initial_Data!A83"/>
    <hyperlink ref="C8" location="Initial_Data!A94" display="Initial_Data!A94"/>
    <hyperlink ref="C11" location="Items!A40" display="Items!A40"/>
    <hyperlink ref="C12" location="Items!A59" display="Items!A59"/>
    <hyperlink ref="C13" location="Items!A79" display="Items!A79"/>
    <hyperlink ref="C16" location="Orders!A118" display="Orders!A118"/>
    <hyperlink ref="C17" location="Orders!A138" display="Orders!A138"/>
    <hyperlink ref="C18" location="Orders!A157" display="Orders!A157"/>
    <hyperlink ref="C19" location="Orders!A178" display="Orders!A17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/>
  </sheetViews>
  <sheetFormatPr defaultRowHeight="13.2"/>
  <cols>
    <col min="1" max="4" width="3.6640625" style="5" customWidth="1"/>
    <col min="5" max="5" width="8.88671875" style="5"/>
    <col min="6" max="6" width="26.109375" style="5" customWidth="1"/>
    <col min="7" max="7" width="9.5546875" style="5" bestFit="1" customWidth="1"/>
    <col min="8" max="16384" width="8.88671875" style="5"/>
  </cols>
  <sheetData>
    <row r="1" spans="1:7" s="10" customFormat="1" ht="24" customHeight="1">
      <c r="A1" s="9" t="s">
        <v>85</v>
      </c>
    </row>
    <row r="2" spans="1:7">
      <c r="A2" s="11" t="s">
        <v>3</v>
      </c>
    </row>
    <row r="3" spans="1:7">
      <c r="A3" s="4" t="s">
        <v>18</v>
      </c>
    </row>
    <row r="4" spans="1:7">
      <c r="B4" s="4" t="s">
        <v>13</v>
      </c>
      <c r="F4" s="4" t="s">
        <v>6</v>
      </c>
      <c r="G4" s="4" t="s">
        <v>7</v>
      </c>
    </row>
    <row r="5" spans="1:7">
      <c r="B5" s="5" t="s">
        <v>16</v>
      </c>
      <c r="F5" s="5" t="s">
        <v>4</v>
      </c>
      <c r="G5" s="5" t="s">
        <v>5</v>
      </c>
    </row>
    <row r="6" spans="1:7">
      <c r="B6" s="5" t="s">
        <v>17</v>
      </c>
      <c r="F6" s="5" t="s">
        <v>4</v>
      </c>
      <c r="G6" s="5" t="s">
        <v>9</v>
      </c>
    </row>
    <row r="8" spans="1:7">
      <c r="A8" s="4" t="s">
        <v>20</v>
      </c>
    </row>
    <row r="9" spans="1:7">
      <c r="A9" s="4"/>
      <c r="B9" s="4" t="s">
        <v>13</v>
      </c>
      <c r="F9" s="4" t="s">
        <v>6</v>
      </c>
      <c r="G9" s="4" t="s">
        <v>7</v>
      </c>
    </row>
    <row r="10" spans="1:7">
      <c r="B10" s="5" t="s">
        <v>24</v>
      </c>
      <c r="F10" s="5" t="s">
        <v>4</v>
      </c>
      <c r="G10" s="5" t="s">
        <v>283</v>
      </c>
    </row>
    <row r="11" spans="1:7">
      <c r="B11" s="5" t="s">
        <v>25</v>
      </c>
      <c r="F11" s="5" t="s">
        <v>4</v>
      </c>
      <c r="G11" s="5" t="s">
        <v>284</v>
      </c>
    </row>
    <row r="12" spans="1:7">
      <c r="B12" s="5" t="s">
        <v>26</v>
      </c>
      <c r="F12" s="5" t="s">
        <v>27</v>
      </c>
      <c r="G12" s="5" t="s">
        <v>285</v>
      </c>
    </row>
    <row r="14" spans="1:7">
      <c r="A14" s="4" t="s">
        <v>62</v>
      </c>
    </row>
    <row r="15" spans="1:7">
      <c r="B15" s="4" t="s">
        <v>13</v>
      </c>
      <c r="F15" s="4" t="s">
        <v>6</v>
      </c>
      <c r="G15" s="4" t="s">
        <v>7</v>
      </c>
    </row>
    <row r="16" spans="1:7">
      <c r="B16" s="5" t="s">
        <v>24</v>
      </c>
      <c r="F16" s="5" t="s">
        <v>4</v>
      </c>
      <c r="G16" s="5" t="s">
        <v>286</v>
      </c>
    </row>
    <row r="17" spans="1:8">
      <c r="B17" s="5" t="s">
        <v>25</v>
      </c>
      <c r="F17" s="5" t="s">
        <v>4</v>
      </c>
      <c r="G17" s="5" t="s">
        <v>287</v>
      </c>
    </row>
    <row r="19" spans="1:8">
      <c r="A19" s="4" t="s">
        <v>63</v>
      </c>
    </row>
    <row r="20" spans="1:8">
      <c r="B20" s="4" t="s">
        <v>13</v>
      </c>
      <c r="F20" s="4" t="s">
        <v>6</v>
      </c>
      <c r="G20" s="4" t="s">
        <v>7</v>
      </c>
    </row>
    <row r="21" spans="1:8">
      <c r="B21" s="5" t="s">
        <v>24</v>
      </c>
      <c r="F21" s="5" t="s">
        <v>4</v>
      </c>
      <c r="G21" s="5" t="s">
        <v>107</v>
      </c>
    </row>
    <row r="22" spans="1:8">
      <c r="B22" s="5" t="s">
        <v>25</v>
      </c>
      <c r="F22" s="5" t="s">
        <v>4</v>
      </c>
      <c r="G22" s="5" t="s">
        <v>108</v>
      </c>
    </row>
    <row r="26" spans="1:8">
      <c r="A26" s="11" t="s">
        <v>2</v>
      </c>
    </row>
    <row r="27" spans="1:8">
      <c r="A27" s="4" t="s">
        <v>1</v>
      </c>
    </row>
    <row r="28" spans="1:8">
      <c r="B28" s="5" t="s">
        <v>39</v>
      </c>
    </row>
    <row r="29" spans="1:8">
      <c r="B29" s="5" t="s">
        <v>40</v>
      </c>
    </row>
    <row r="30" spans="1:8">
      <c r="B30" s="5" t="s">
        <v>42</v>
      </c>
    </row>
    <row r="31" spans="1:8">
      <c r="B31" s="8" t="s">
        <v>14</v>
      </c>
    </row>
    <row r="32" spans="1:8">
      <c r="C32" s="4" t="s">
        <v>13</v>
      </c>
      <c r="F32" s="4" t="s">
        <v>6</v>
      </c>
      <c r="G32" s="4" t="s">
        <v>28</v>
      </c>
      <c r="H32" s="4" t="s">
        <v>7</v>
      </c>
    </row>
    <row r="33" spans="1:12">
      <c r="C33" s="5" t="s">
        <v>24</v>
      </c>
      <c r="F33" s="5" t="s">
        <v>4</v>
      </c>
      <c r="G33" s="6" t="s">
        <v>15</v>
      </c>
      <c r="H33" s="7" t="s">
        <v>51</v>
      </c>
    </row>
    <row r="34" spans="1:12">
      <c r="C34" s="5" t="s">
        <v>49</v>
      </c>
      <c r="F34" s="5" t="s">
        <v>4</v>
      </c>
      <c r="G34" s="6" t="s">
        <v>15</v>
      </c>
      <c r="H34" s="5" t="s">
        <v>50</v>
      </c>
    </row>
    <row r="35" spans="1:12" ht="14.4">
      <c r="C35" s="5" t="s">
        <v>41</v>
      </c>
      <c r="F35" s="12" t="s">
        <v>22</v>
      </c>
      <c r="G35" s="6" t="s">
        <v>15</v>
      </c>
      <c r="H35" s="5" t="s">
        <v>23</v>
      </c>
    </row>
    <row r="36" spans="1:12">
      <c r="G36" s="6"/>
    </row>
    <row r="37" spans="1:12" ht="99.6" customHeight="1">
      <c r="C37" s="19" t="s">
        <v>61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2">
      <c r="A38" s="4" t="s">
        <v>55</v>
      </c>
    </row>
    <row r="39" spans="1:12">
      <c r="B39" s="5" t="s">
        <v>56</v>
      </c>
    </row>
    <row r="40" spans="1:12">
      <c r="B40" s="5" t="s">
        <v>10</v>
      </c>
    </row>
    <row r="41" spans="1:12">
      <c r="B41" s="5" t="s">
        <v>57</v>
      </c>
    </row>
    <row r="42" spans="1:12">
      <c r="B42" s="8" t="s">
        <v>11</v>
      </c>
    </row>
    <row r="43" spans="1:12">
      <c r="C43" s="4" t="s">
        <v>13</v>
      </c>
      <c r="F43" s="4" t="s">
        <v>6</v>
      </c>
      <c r="G43" s="4" t="s">
        <v>8</v>
      </c>
      <c r="H43" s="4" t="s">
        <v>7</v>
      </c>
    </row>
    <row r="44" spans="1:12" ht="14.4">
      <c r="C44" s="5" t="s">
        <v>19</v>
      </c>
      <c r="F44" s="12" t="s">
        <v>21</v>
      </c>
      <c r="G44" s="6" t="s">
        <v>12</v>
      </c>
    </row>
    <row r="45" spans="1:12">
      <c r="G45" s="6"/>
    </row>
    <row r="46" spans="1:12" ht="82.2" customHeight="1">
      <c r="C46" s="19" t="s">
        <v>58</v>
      </c>
      <c r="D46" s="19"/>
      <c r="E46" s="19"/>
      <c r="F46" s="19"/>
      <c r="G46" s="19"/>
      <c r="H46" s="19"/>
      <c r="I46" s="19"/>
      <c r="J46" s="19"/>
      <c r="K46" s="19"/>
      <c r="L46" s="19"/>
    </row>
    <row r="47" spans="1:12">
      <c r="B47" s="8" t="s">
        <v>14</v>
      </c>
    </row>
    <row r="48" spans="1:12">
      <c r="C48" s="4" t="s">
        <v>13</v>
      </c>
      <c r="F48" s="4" t="s">
        <v>6</v>
      </c>
      <c r="G48" s="4" t="s">
        <v>28</v>
      </c>
      <c r="H48" s="4" t="s">
        <v>7</v>
      </c>
    </row>
    <row r="49" spans="1:15">
      <c r="C49" s="5" t="s">
        <v>24</v>
      </c>
      <c r="F49" s="5" t="s">
        <v>4</v>
      </c>
      <c r="G49" s="6" t="s">
        <v>15</v>
      </c>
      <c r="H49" s="7" t="s">
        <v>51</v>
      </c>
    </row>
    <row r="50" spans="1:15">
      <c r="C50" s="5" t="s">
        <v>49</v>
      </c>
      <c r="F50" s="5" t="s">
        <v>4</v>
      </c>
      <c r="G50" s="6" t="s">
        <v>15</v>
      </c>
      <c r="H50" s="5" t="s">
        <v>50</v>
      </c>
    </row>
    <row r="51" spans="1:15">
      <c r="C51" s="5" t="s">
        <v>16</v>
      </c>
      <c r="F51" s="5" t="s">
        <v>4</v>
      </c>
      <c r="G51" s="6" t="s">
        <v>15</v>
      </c>
      <c r="H51" s="5" t="s">
        <v>79</v>
      </c>
    </row>
    <row r="52" spans="1:15" ht="30" customHeight="1">
      <c r="C52" s="5" t="s">
        <v>41</v>
      </c>
      <c r="F52" s="12" t="s">
        <v>22</v>
      </c>
      <c r="G52" s="6" t="s">
        <v>15</v>
      </c>
      <c r="H52" s="19" t="s">
        <v>59</v>
      </c>
      <c r="I52" s="19"/>
      <c r="J52" s="19"/>
      <c r="K52" s="19"/>
      <c r="L52" s="19"/>
      <c r="M52" s="19"/>
      <c r="N52" s="19"/>
      <c r="O52" s="19"/>
    </row>
    <row r="53" spans="1:15">
      <c r="G53" s="6"/>
    </row>
    <row r="54" spans="1:15" ht="109.8" customHeight="1">
      <c r="C54" s="19" t="s">
        <v>60</v>
      </c>
      <c r="D54" s="19"/>
      <c r="E54" s="19"/>
      <c r="F54" s="19"/>
      <c r="G54" s="19"/>
      <c r="H54" s="19"/>
      <c r="I54" s="19"/>
      <c r="J54" s="19"/>
      <c r="K54" s="19"/>
      <c r="L54" s="19"/>
    </row>
    <row r="55" spans="1:15">
      <c r="A55" s="4" t="s">
        <v>64</v>
      </c>
    </row>
    <row r="56" spans="1:15">
      <c r="B56" s="5" t="s">
        <v>65</v>
      </c>
    </row>
    <row r="57" spans="1:15">
      <c r="B57" s="5" t="s">
        <v>40</v>
      </c>
    </row>
    <row r="58" spans="1:15">
      <c r="B58" s="5" t="s">
        <v>66</v>
      </c>
    </row>
    <row r="59" spans="1:15">
      <c r="B59" s="8" t="s">
        <v>14</v>
      </c>
    </row>
    <row r="60" spans="1:15">
      <c r="C60" s="4" t="s">
        <v>13</v>
      </c>
      <c r="F60" s="4" t="s">
        <v>6</v>
      </c>
      <c r="G60" s="4" t="s">
        <v>28</v>
      </c>
      <c r="H60" s="4" t="s">
        <v>7</v>
      </c>
    </row>
    <row r="61" spans="1:15">
      <c r="C61" s="5" t="s">
        <v>24</v>
      </c>
      <c r="F61" s="5" t="s">
        <v>4</v>
      </c>
      <c r="G61" s="6" t="s">
        <v>15</v>
      </c>
      <c r="H61" s="7" t="s">
        <v>51</v>
      </c>
    </row>
    <row r="62" spans="1:15">
      <c r="C62" s="5" t="s">
        <v>49</v>
      </c>
      <c r="F62" s="5" t="s">
        <v>4</v>
      </c>
      <c r="G62" s="6" t="s">
        <v>15</v>
      </c>
      <c r="H62" s="5" t="s">
        <v>50</v>
      </c>
    </row>
    <row r="63" spans="1:15" ht="14.4">
      <c r="C63" s="5" t="s">
        <v>67</v>
      </c>
      <c r="F63" s="12" t="s">
        <v>86</v>
      </c>
      <c r="G63" s="6" t="s">
        <v>15</v>
      </c>
      <c r="H63" s="5" t="s">
        <v>68</v>
      </c>
    </row>
    <row r="64" spans="1:15">
      <c r="G64" s="6"/>
    </row>
    <row r="65" spans="1:12" ht="99.6" customHeight="1">
      <c r="C65" s="19" t="s">
        <v>69</v>
      </c>
      <c r="D65" s="19"/>
      <c r="E65" s="19"/>
      <c r="F65" s="19"/>
      <c r="G65" s="19"/>
      <c r="H65" s="19"/>
      <c r="I65" s="19"/>
      <c r="J65" s="19"/>
      <c r="K65" s="19"/>
      <c r="L65" s="19"/>
    </row>
    <row r="66" spans="1:12">
      <c r="A66" s="4" t="s">
        <v>76</v>
      </c>
    </row>
    <row r="67" spans="1:12">
      <c r="B67" s="5" t="s">
        <v>77</v>
      </c>
    </row>
    <row r="68" spans="1:12">
      <c r="B68" s="5" t="s">
        <v>10</v>
      </c>
    </row>
    <row r="69" spans="1:12">
      <c r="B69" s="5" t="s">
        <v>78</v>
      </c>
    </row>
    <row r="70" spans="1:12">
      <c r="B70" s="8" t="s">
        <v>11</v>
      </c>
    </row>
    <row r="71" spans="1:12">
      <c r="C71" s="4" t="s">
        <v>13</v>
      </c>
      <c r="F71" s="4" t="s">
        <v>6</v>
      </c>
      <c r="G71" s="4" t="s">
        <v>8</v>
      </c>
      <c r="H71" s="4" t="s">
        <v>7</v>
      </c>
    </row>
    <row r="72" spans="1:12" ht="14.4">
      <c r="C72" s="5" t="s">
        <v>19</v>
      </c>
      <c r="F72" s="12" t="s">
        <v>21</v>
      </c>
      <c r="G72" s="6" t="s">
        <v>12</v>
      </c>
    </row>
    <row r="73" spans="1:12">
      <c r="G73" s="6"/>
    </row>
    <row r="74" spans="1:12" ht="82.2" customHeight="1">
      <c r="C74" s="19" t="s">
        <v>58</v>
      </c>
      <c r="D74" s="19"/>
      <c r="E74" s="19"/>
      <c r="F74" s="19"/>
      <c r="G74" s="19"/>
      <c r="H74" s="19"/>
      <c r="I74" s="19"/>
      <c r="J74" s="19"/>
      <c r="K74" s="19"/>
      <c r="L74" s="19"/>
    </row>
    <row r="75" spans="1:12">
      <c r="B75" s="8" t="s">
        <v>14</v>
      </c>
    </row>
    <row r="76" spans="1:12">
      <c r="C76" s="4" t="s">
        <v>13</v>
      </c>
      <c r="F76" s="4" t="s">
        <v>6</v>
      </c>
      <c r="G76" s="4" t="s">
        <v>28</v>
      </c>
      <c r="H76" s="4" t="s">
        <v>7</v>
      </c>
    </row>
    <row r="77" spans="1:12">
      <c r="C77" s="5" t="s">
        <v>24</v>
      </c>
      <c r="F77" s="5" t="s">
        <v>4</v>
      </c>
      <c r="G77" s="6" t="s">
        <v>15</v>
      </c>
      <c r="H77" s="7" t="s">
        <v>51</v>
      </c>
    </row>
    <row r="78" spans="1:12">
      <c r="C78" s="5" t="s">
        <v>49</v>
      </c>
      <c r="F78" s="5" t="s">
        <v>4</v>
      </c>
      <c r="G78" s="6" t="s">
        <v>15</v>
      </c>
      <c r="H78" s="5" t="s">
        <v>50</v>
      </c>
    </row>
    <row r="79" spans="1:12">
      <c r="C79" s="5" t="s">
        <v>16</v>
      </c>
      <c r="F79" s="5" t="s">
        <v>4</v>
      </c>
      <c r="G79" s="6" t="s">
        <v>15</v>
      </c>
      <c r="H79" s="5" t="s">
        <v>79</v>
      </c>
    </row>
    <row r="80" spans="1:12" ht="14.4">
      <c r="C80" s="5" t="s">
        <v>67</v>
      </c>
      <c r="F80" s="12" t="s">
        <v>86</v>
      </c>
      <c r="G80" s="6" t="s">
        <v>15</v>
      </c>
      <c r="H80" s="5" t="s">
        <v>68</v>
      </c>
    </row>
    <row r="81" spans="1:12">
      <c r="G81" s="6"/>
    </row>
    <row r="82" spans="1:12" ht="99.6" customHeight="1">
      <c r="C82" s="19" t="s">
        <v>80</v>
      </c>
      <c r="D82" s="19"/>
      <c r="E82" s="19"/>
      <c r="F82" s="19"/>
      <c r="G82" s="19"/>
      <c r="H82" s="19"/>
      <c r="I82" s="19"/>
      <c r="J82" s="19"/>
      <c r="K82" s="19"/>
      <c r="L82" s="19"/>
    </row>
    <row r="83" spans="1:12">
      <c r="A83" s="4" t="s">
        <v>70</v>
      </c>
    </row>
    <row r="84" spans="1:12">
      <c r="B84" s="5" t="s">
        <v>71</v>
      </c>
    </row>
    <row r="85" spans="1:12">
      <c r="B85" s="5" t="s">
        <v>40</v>
      </c>
    </row>
    <row r="86" spans="1:12">
      <c r="B86" s="5" t="s">
        <v>72</v>
      </c>
    </row>
    <row r="87" spans="1:12">
      <c r="B87" s="8" t="s">
        <v>14</v>
      </c>
    </row>
    <row r="88" spans="1:12">
      <c r="C88" s="4" t="s">
        <v>13</v>
      </c>
      <c r="F88" s="4" t="s">
        <v>6</v>
      </c>
      <c r="G88" s="4" t="s">
        <v>28</v>
      </c>
      <c r="H88" s="4" t="s">
        <v>7</v>
      </c>
    </row>
    <row r="89" spans="1:12">
      <c r="C89" s="5" t="s">
        <v>24</v>
      </c>
      <c r="F89" s="5" t="s">
        <v>4</v>
      </c>
      <c r="G89" s="6" t="s">
        <v>15</v>
      </c>
      <c r="H89" s="7" t="s">
        <v>51</v>
      </c>
    </row>
    <row r="90" spans="1:12">
      <c r="C90" s="5" t="s">
        <v>49</v>
      </c>
      <c r="F90" s="5" t="s">
        <v>4</v>
      </c>
      <c r="G90" s="6" t="s">
        <v>15</v>
      </c>
      <c r="H90" s="5" t="s">
        <v>50</v>
      </c>
    </row>
    <row r="91" spans="1:12" ht="14.4">
      <c r="C91" s="5" t="s">
        <v>73</v>
      </c>
      <c r="F91" s="12" t="s">
        <v>87</v>
      </c>
      <c r="G91" s="6" t="s">
        <v>15</v>
      </c>
      <c r="H91" s="5" t="s">
        <v>74</v>
      </c>
    </row>
    <row r="92" spans="1:12">
      <c r="G92" s="6"/>
    </row>
    <row r="93" spans="1:12" ht="99.6" customHeight="1">
      <c r="C93" s="19" t="s">
        <v>75</v>
      </c>
      <c r="D93" s="19"/>
      <c r="E93" s="19"/>
      <c r="F93" s="19"/>
      <c r="G93" s="19"/>
      <c r="H93" s="19"/>
      <c r="I93" s="19"/>
      <c r="J93" s="19"/>
      <c r="K93" s="19"/>
      <c r="L93" s="19"/>
    </row>
    <row r="94" spans="1:12">
      <c r="A94" s="4" t="s">
        <v>81</v>
      </c>
    </row>
    <row r="95" spans="1:12">
      <c r="B95" s="5" t="s">
        <v>82</v>
      </c>
    </row>
    <row r="96" spans="1:12">
      <c r="B96" s="5" t="s">
        <v>10</v>
      </c>
    </row>
    <row r="97" spans="2:12">
      <c r="B97" s="5" t="s">
        <v>83</v>
      </c>
    </row>
    <row r="98" spans="2:12">
      <c r="B98" s="8" t="s">
        <v>11</v>
      </c>
    </row>
    <row r="99" spans="2:12">
      <c r="C99" s="4" t="s">
        <v>13</v>
      </c>
      <c r="F99" s="4" t="s">
        <v>6</v>
      </c>
      <c r="G99" s="4" t="s">
        <v>8</v>
      </c>
      <c r="H99" s="4" t="s">
        <v>7</v>
      </c>
    </row>
    <row r="100" spans="2:12" ht="14.4">
      <c r="C100" s="5" t="s">
        <v>19</v>
      </c>
      <c r="F100" s="12" t="s">
        <v>21</v>
      </c>
      <c r="G100" s="6" t="s">
        <v>12</v>
      </c>
    </row>
    <row r="101" spans="2:12">
      <c r="G101" s="6"/>
    </row>
    <row r="102" spans="2:12" ht="82.2" customHeight="1">
      <c r="C102" s="19" t="s">
        <v>58</v>
      </c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2">
      <c r="B103" s="8" t="s">
        <v>14</v>
      </c>
    </row>
    <row r="104" spans="2:12">
      <c r="C104" s="4" t="s">
        <v>13</v>
      </c>
      <c r="F104" s="4" t="s">
        <v>6</v>
      </c>
      <c r="G104" s="4" t="s">
        <v>28</v>
      </c>
      <c r="H104" s="4" t="s">
        <v>7</v>
      </c>
    </row>
    <row r="105" spans="2:12">
      <c r="C105" s="5" t="s">
        <v>24</v>
      </c>
      <c r="F105" s="5" t="s">
        <v>4</v>
      </c>
      <c r="G105" s="6" t="s">
        <v>15</v>
      </c>
      <c r="H105" s="7" t="s">
        <v>51</v>
      </c>
    </row>
    <row r="106" spans="2:12">
      <c r="C106" s="5" t="s">
        <v>49</v>
      </c>
      <c r="F106" s="5" t="s">
        <v>4</v>
      </c>
      <c r="G106" s="6" t="s">
        <v>15</v>
      </c>
      <c r="H106" s="5" t="s">
        <v>50</v>
      </c>
    </row>
    <row r="107" spans="2:12">
      <c r="C107" s="5" t="s">
        <v>16</v>
      </c>
      <c r="F107" s="5" t="s">
        <v>4</v>
      </c>
      <c r="G107" s="6" t="s">
        <v>15</v>
      </c>
      <c r="H107" s="5" t="s">
        <v>79</v>
      </c>
    </row>
    <row r="108" spans="2:12" ht="14.4">
      <c r="C108" s="5" t="s">
        <v>73</v>
      </c>
      <c r="F108" s="12" t="s">
        <v>87</v>
      </c>
      <c r="G108" s="6" t="s">
        <v>15</v>
      </c>
      <c r="H108" s="5" t="s">
        <v>74</v>
      </c>
    </row>
    <row r="109" spans="2:12">
      <c r="G109" s="6"/>
    </row>
    <row r="110" spans="2:12" ht="99.6" customHeight="1">
      <c r="C110" s="19" t="s">
        <v>84</v>
      </c>
      <c r="D110" s="19"/>
      <c r="E110" s="19"/>
      <c r="F110" s="19"/>
      <c r="G110" s="19"/>
      <c r="H110" s="19"/>
      <c r="I110" s="19"/>
      <c r="J110" s="19"/>
      <c r="K110" s="19"/>
      <c r="L110" s="19"/>
    </row>
  </sheetData>
  <mergeCells count="10">
    <mergeCell ref="C46:L46"/>
    <mergeCell ref="C37:L37"/>
    <mergeCell ref="C54:L54"/>
    <mergeCell ref="H52:O52"/>
    <mergeCell ref="C65:L65"/>
    <mergeCell ref="C93:L93"/>
    <mergeCell ref="C82:L82"/>
    <mergeCell ref="C74:L74"/>
    <mergeCell ref="C110:L110"/>
    <mergeCell ref="C102:L102"/>
  </mergeCells>
  <hyperlinks>
    <hyperlink ref="F35" location="Initial_Data!A8" display="Array of pricingData Object"/>
    <hyperlink ref="F52" location="Initial_Data!A8" display="Array of pricingData Object"/>
    <hyperlink ref="F63" location="Initial_Data!A14" display="Array of itemCategory Object"/>
    <hyperlink ref="F80" location="Initial_Data!A14" display="Array of itemCategory Object"/>
    <hyperlink ref="F91" location="Initial_Data!A19" display="Array of Unit Object"/>
    <hyperlink ref="F108" location="Initial_Data!A19" display="Array of Unit Object"/>
    <hyperlink ref="F44" location="Initial_Data!A3" display="authenInfo Object"/>
    <hyperlink ref="F72" location="Initial_Data!A3" display="authenInfo Object"/>
    <hyperlink ref="F100" location="Initial_Data!A3" display="authenInfo Objec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/>
  </sheetViews>
  <sheetFormatPr defaultRowHeight="13.2"/>
  <cols>
    <col min="1" max="4" width="3.6640625" style="5" customWidth="1"/>
    <col min="5" max="5" width="8.88671875" style="5"/>
    <col min="6" max="6" width="37.109375" style="5" customWidth="1"/>
    <col min="7" max="7" width="9.5546875" style="5" bestFit="1" customWidth="1"/>
    <col min="8" max="16384" width="8.88671875" style="5"/>
  </cols>
  <sheetData>
    <row r="1" spans="1:7" s="10" customFormat="1" ht="24" customHeight="1">
      <c r="A1" s="9" t="s">
        <v>88</v>
      </c>
    </row>
    <row r="2" spans="1:7">
      <c r="A2" s="11" t="s">
        <v>3</v>
      </c>
    </row>
    <row r="3" spans="1:7">
      <c r="A3" s="4" t="s">
        <v>89</v>
      </c>
    </row>
    <row r="4" spans="1:7">
      <c r="B4" s="4" t="s">
        <v>13</v>
      </c>
      <c r="F4" s="4" t="s">
        <v>6</v>
      </c>
      <c r="G4" s="4" t="s">
        <v>7</v>
      </c>
    </row>
    <row r="5" spans="1:7">
      <c r="B5" s="5" t="s">
        <v>24</v>
      </c>
      <c r="F5" s="5" t="s">
        <v>4</v>
      </c>
      <c r="G5" s="5" t="s">
        <v>101</v>
      </c>
    </row>
    <row r="6" spans="1:7">
      <c r="B6" s="5" t="s">
        <v>25</v>
      </c>
      <c r="F6" s="5" t="s">
        <v>4</v>
      </c>
      <c r="G6" s="5" t="s">
        <v>102</v>
      </c>
    </row>
    <row r="7" spans="1:7">
      <c r="B7" s="5" t="s">
        <v>90</v>
      </c>
      <c r="F7" s="5" t="s">
        <v>4</v>
      </c>
      <c r="G7" s="5" t="s">
        <v>103</v>
      </c>
    </row>
    <row r="8" spans="1:7">
      <c r="B8" s="5" t="s">
        <v>91</v>
      </c>
      <c r="F8" s="5" t="s">
        <v>4</v>
      </c>
      <c r="G8" s="5" t="s">
        <v>104</v>
      </c>
    </row>
    <row r="9" spans="1:7">
      <c r="B9" s="5" t="s">
        <v>92</v>
      </c>
      <c r="F9" s="5" t="s">
        <v>99</v>
      </c>
      <c r="G9" s="5" t="s">
        <v>105</v>
      </c>
    </row>
    <row r="10" spans="1:7">
      <c r="B10" s="5" t="s">
        <v>118</v>
      </c>
      <c r="F10" s="5" t="s">
        <v>99</v>
      </c>
      <c r="G10" s="5" t="s">
        <v>119</v>
      </c>
    </row>
    <row r="11" spans="1:7">
      <c r="B11" s="5" t="s">
        <v>93</v>
      </c>
      <c r="F11" s="5" t="s">
        <v>100</v>
      </c>
      <c r="G11" s="5" t="s">
        <v>106</v>
      </c>
    </row>
    <row r="12" spans="1:7">
      <c r="B12" s="5" t="s">
        <v>94</v>
      </c>
      <c r="F12" s="5" t="s">
        <v>4</v>
      </c>
      <c r="G12" s="5" t="s">
        <v>107</v>
      </c>
    </row>
    <row r="13" spans="1:7">
      <c r="B13" s="5" t="s">
        <v>95</v>
      </c>
      <c r="F13" s="5" t="s">
        <v>4</v>
      </c>
      <c r="G13" s="5" t="s">
        <v>108</v>
      </c>
    </row>
    <row r="14" spans="1:7">
      <c r="B14" s="5" t="s">
        <v>96</v>
      </c>
      <c r="F14" s="5" t="s">
        <v>4</v>
      </c>
      <c r="G14" s="5" t="s">
        <v>109</v>
      </c>
    </row>
    <row r="15" spans="1:7">
      <c r="B15" s="5" t="s">
        <v>97</v>
      </c>
      <c r="F15" s="5" t="s">
        <v>4</v>
      </c>
      <c r="G15" s="5" t="s">
        <v>110</v>
      </c>
    </row>
    <row r="16" spans="1:7">
      <c r="B16" s="5" t="s">
        <v>98</v>
      </c>
      <c r="F16" s="5" t="s">
        <v>4</v>
      </c>
      <c r="G16" s="5" t="s">
        <v>111</v>
      </c>
    </row>
    <row r="17" spans="1:8">
      <c r="B17" s="5" t="s">
        <v>122</v>
      </c>
      <c r="F17" s="5" t="s">
        <v>27</v>
      </c>
      <c r="G17" s="5" t="s">
        <v>123</v>
      </c>
    </row>
    <row r="18" spans="1:8">
      <c r="A18" s="4" t="s">
        <v>146</v>
      </c>
    </row>
    <row r="19" spans="1:8">
      <c r="B19" s="4" t="s">
        <v>13</v>
      </c>
      <c r="F19" s="4" t="s">
        <v>6</v>
      </c>
      <c r="G19" s="4" t="s">
        <v>8</v>
      </c>
      <c r="H19" s="4" t="s">
        <v>7</v>
      </c>
    </row>
    <row r="20" spans="1:8">
      <c r="B20" s="5" t="s">
        <v>24</v>
      </c>
      <c r="F20" s="5" t="s">
        <v>4</v>
      </c>
      <c r="G20" s="6" t="s">
        <v>12</v>
      </c>
      <c r="H20" s="5" t="s">
        <v>101</v>
      </c>
    </row>
    <row r="21" spans="1:8">
      <c r="B21" s="5" t="s">
        <v>25</v>
      </c>
      <c r="F21" s="5" t="s">
        <v>4</v>
      </c>
      <c r="G21" s="6" t="s">
        <v>12</v>
      </c>
      <c r="H21" s="5" t="s">
        <v>102</v>
      </c>
    </row>
    <row r="22" spans="1:8">
      <c r="B22" s="5" t="s">
        <v>90</v>
      </c>
      <c r="F22" s="5" t="s">
        <v>4</v>
      </c>
      <c r="G22" s="6" t="s">
        <v>12</v>
      </c>
      <c r="H22" s="5" t="s">
        <v>103</v>
      </c>
    </row>
    <row r="23" spans="1:8">
      <c r="B23" s="5" t="s">
        <v>92</v>
      </c>
      <c r="F23" s="5" t="s">
        <v>99</v>
      </c>
      <c r="G23" s="6" t="s">
        <v>12</v>
      </c>
      <c r="H23" s="5" t="s">
        <v>105</v>
      </c>
    </row>
    <row r="24" spans="1:8">
      <c r="B24" s="5" t="s">
        <v>118</v>
      </c>
      <c r="F24" s="5" t="s">
        <v>99</v>
      </c>
      <c r="G24" s="6" t="s">
        <v>15</v>
      </c>
      <c r="H24" s="5" t="s">
        <v>119</v>
      </c>
    </row>
    <row r="25" spans="1:8">
      <c r="B25" s="5" t="s">
        <v>94</v>
      </c>
      <c r="F25" s="5" t="s">
        <v>4</v>
      </c>
      <c r="G25" s="6" t="s">
        <v>12</v>
      </c>
      <c r="H25" s="5" t="s">
        <v>107</v>
      </c>
    </row>
    <row r="26" spans="1:8">
      <c r="B26" s="5" t="s">
        <v>130</v>
      </c>
      <c r="F26" s="5" t="s">
        <v>4</v>
      </c>
      <c r="G26" s="6" t="s">
        <v>15</v>
      </c>
      <c r="H26" s="5" t="s">
        <v>131</v>
      </c>
    </row>
    <row r="27" spans="1:8">
      <c r="B27" s="5" t="s">
        <v>122</v>
      </c>
      <c r="F27" s="5" t="s">
        <v>27</v>
      </c>
      <c r="G27" s="6" t="s">
        <v>15</v>
      </c>
      <c r="H27" s="5" t="s">
        <v>123</v>
      </c>
    </row>
    <row r="28" spans="1:8">
      <c r="A28" s="4" t="s">
        <v>148</v>
      </c>
    </row>
    <row r="29" spans="1:8">
      <c r="B29" s="4" t="s">
        <v>13</v>
      </c>
      <c r="F29" s="4" t="s">
        <v>6</v>
      </c>
      <c r="G29" s="4" t="s">
        <v>8</v>
      </c>
      <c r="H29" s="4" t="s">
        <v>7</v>
      </c>
    </row>
    <row r="30" spans="1:8">
      <c r="B30" s="5" t="s">
        <v>24</v>
      </c>
      <c r="F30" s="5" t="s">
        <v>4</v>
      </c>
      <c r="G30" s="6" t="s">
        <v>12</v>
      </c>
      <c r="H30" s="5" t="s">
        <v>101</v>
      </c>
    </row>
    <row r="31" spans="1:8">
      <c r="B31" s="5" t="s">
        <v>25</v>
      </c>
      <c r="F31" s="5" t="s">
        <v>4</v>
      </c>
      <c r="G31" s="6" t="s">
        <v>12</v>
      </c>
      <c r="H31" s="5" t="s">
        <v>102</v>
      </c>
    </row>
    <row r="32" spans="1:8">
      <c r="B32" s="5" t="s">
        <v>90</v>
      </c>
      <c r="F32" s="5" t="s">
        <v>4</v>
      </c>
      <c r="G32" s="6" t="s">
        <v>15</v>
      </c>
      <c r="H32" s="5" t="s">
        <v>103</v>
      </c>
    </row>
    <row r="33" spans="1:12">
      <c r="B33" s="5" t="s">
        <v>92</v>
      </c>
      <c r="F33" s="5" t="s">
        <v>99</v>
      </c>
      <c r="G33" s="6" t="s">
        <v>15</v>
      </c>
      <c r="H33" s="5" t="s">
        <v>105</v>
      </c>
    </row>
    <row r="34" spans="1:12">
      <c r="B34" s="5" t="s">
        <v>118</v>
      </c>
      <c r="F34" s="5" t="s">
        <v>99</v>
      </c>
      <c r="G34" s="6" t="s">
        <v>15</v>
      </c>
      <c r="H34" s="5" t="s">
        <v>119</v>
      </c>
    </row>
    <row r="35" spans="1:12">
      <c r="B35" s="5" t="s">
        <v>94</v>
      </c>
      <c r="F35" s="5" t="s">
        <v>4</v>
      </c>
      <c r="G35" s="6" t="s">
        <v>15</v>
      </c>
      <c r="H35" s="5" t="s">
        <v>107</v>
      </c>
    </row>
    <row r="36" spans="1:12">
      <c r="B36" s="5" t="s">
        <v>130</v>
      </c>
      <c r="F36" s="5" t="s">
        <v>4</v>
      </c>
      <c r="G36" s="6" t="s">
        <v>15</v>
      </c>
      <c r="H36" s="5" t="s">
        <v>131</v>
      </c>
    </row>
    <row r="37" spans="1:12">
      <c r="B37" s="5" t="s">
        <v>122</v>
      </c>
      <c r="F37" s="5" t="s">
        <v>27</v>
      </c>
      <c r="G37" s="6" t="s">
        <v>15</v>
      </c>
      <c r="H37" s="5" t="s">
        <v>123</v>
      </c>
    </row>
    <row r="39" spans="1:12">
      <c r="A39" s="11" t="s">
        <v>2</v>
      </c>
    </row>
    <row r="40" spans="1:12">
      <c r="A40" s="4" t="s">
        <v>112</v>
      </c>
    </row>
    <row r="41" spans="1:12">
      <c r="B41" s="5" t="s">
        <v>113</v>
      </c>
    </row>
    <row r="42" spans="1:12">
      <c r="B42" s="5" t="s">
        <v>114</v>
      </c>
    </row>
    <row r="43" spans="1:12">
      <c r="B43" s="5" t="s">
        <v>115</v>
      </c>
    </row>
    <row r="44" spans="1:12">
      <c r="B44" s="8" t="s">
        <v>11</v>
      </c>
    </row>
    <row r="45" spans="1:12">
      <c r="C45" s="4" t="s">
        <v>13</v>
      </c>
      <c r="F45" s="4" t="s">
        <v>6</v>
      </c>
      <c r="G45" s="4" t="s">
        <v>8</v>
      </c>
      <c r="H45" s="4" t="s">
        <v>7</v>
      </c>
    </row>
    <row r="46" spans="1:12" ht="14.4">
      <c r="C46" s="5" t="s">
        <v>19</v>
      </c>
      <c r="F46" s="12" t="s">
        <v>21</v>
      </c>
      <c r="G46" s="6" t="s">
        <v>12</v>
      </c>
    </row>
    <row r="47" spans="1:12">
      <c r="C47" s="5" t="s">
        <v>124</v>
      </c>
      <c r="F47" s="5" t="s">
        <v>125</v>
      </c>
      <c r="G47" s="6" t="s">
        <v>15</v>
      </c>
      <c r="H47" s="5" t="s">
        <v>126</v>
      </c>
    </row>
    <row r="48" spans="1:12" ht="43.2" customHeight="1">
      <c r="C48" s="5" t="s">
        <v>120</v>
      </c>
      <c r="F48" s="5" t="s">
        <v>27</v>
      </c>
      <c r="G48" s="6" t="s">
        <v>15</v>
      </c>
      <c r="H48" s="19" t="s">
        <v>121</v>
      </c>
      <c r="I48" s="19"/>
      <c r="J48" s="19"/>
      <c r="K48" s="19"/>
      <c r="L48" s="19"/>
    </row>
    <row r="49" spans="1:19">
      <c r="G49" s="6"/>
    </row>
    <row r="50" spans="1:19" ht="82.2" customHeight="1">
      <c r="C50" s="19" t="s">
        <v>145</v>
      </c>
      <c r="D50" s="19"/>
      <c r="E50" s="19"/>
      <c r="F50" s="19"/>
      <c r="G50" s="19"/>
      <c r="H50" s="19"/>
      <c r="I50" s="19"/>
      <c r="J50" s="19"/>
      <c r="K50" s="19"/>
      <c r="L50" s="19"/>
    </row>
    <row r="51" spans="1:19">
      <c r="B51" s="8" t="s">
        <v>14</v>
      </c>
    </row>
    <row r="52" spans="1:19">
      <c r="C52" s="4" t="s">
        <v>13</v>
      </c>
      <c r="F52" s="4" t="s">
        <v>6</v>
      </c>
      <c r="G52" s="4" t="s">
        <v>28</v>
      </c>
      <c r="H52" s="4" t="s">
        <v>7</v>
      </c>
    </row>
    <row r="53" spans="1:19">
      <c r="C53" s="5" t="s">
        <v>24</v>
      </c>
      <c r="F53" s="5" t="s">
        <v>4</v>
      </c>
      <c r="G53" s="6" t="s">
        <v>15</v>
      </c>
      <c r="H53" s="7" t="s">
        <v>51</v>
      </c>
    </row>
    <row r="54" spans="1:19">
      <c r="C54" s="5" t="s">
        <v>49</v>
      </c>
      <c r="F54" s="5" t="s">
        <v>4</v>
      </c>
      <c r="G54" s="6" t="s">
        <v>15</v>
      </c>
      <c r="H54" s="5" t="s">
        <v>50</v>
      </c>
    </row>
    <row r="55" spans="1:19">
      <c r="C55" s="5" t="s">
        <v>16</v>
      </c>
      <c r="F55" s="5" t="s">
        <v>4</v>
      </c>
      <c r="G55" s="6" t="s">
        <v>15</v>
      </c>
      <c r="H55" s="5" t="s">
        <v>79</v>
      </c>
    </row>
    <row r="56" spans="1:19" ht="14.4">
      <c r="C56" s="5" t="s">
        <v>116</v>
      </c>
      <c r="F56" s="12" t="s">
        <v>117</v>
      </c>
      <c r="G56" s="6" t="s">
        <v>15</v>
      </c>
      <c r="H56" s="5" t="s">
        <v>282</v>
      </c>
    </row>
    <row r="57" spans="1:19">
      <c r="G57" s="6"/>
    </row>
    <row r="58" spans="1:19" ht="152.4" customHeight="1">
      <c r="C58" s="19" t="s">
        <v>247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>
      <c r="A59" s="4" t="s">
        <v>127</v>
      </c>
    </row>
    <row r="60" spans="1:19">
      <c r="B60" s="5" t="s">
        <v>128</v>
      </c>
    </row>
    <row r="61" spans="1:19">
      <c r="B61" s="5" t="s">
        <v>114</v>
      </c>
    </row>
    <row r="62" spans="1:19">
      <c r="B62" s="5" t="s">
        <v>129</v>
      </c>
    </row>
    <row r="63" spans="1:19">
      <c r="B63" s="8" t="s">
        <v>11</v>
      </c>
    </row>
    <row r="64" spans="1:19">
      <c r="C64" s="4" t="s">
        <v>13</v>
      </c>
      <c r="F64" s="4" t="s">
        <v>6</v>
      </c>
      <c r="G64" s="4" t="s">
        <v>8</v>
      </c>
      <c r="H64" s="4" t="s">
        <v>7</v>
      </c>
    </row>
    <row r="65" spans="1:19" ht="14.4">
      <c r="C65" s="5" t="s">
        <v>19</v>
      </c>
      <c r="F65" s="12" t="s">
        <v>21</v>
      </c>
      <c r="G65" s="6" t="s">
        <v>12</v>
      </c>
    </row>
    <row r="66" spans="1:19" ht="14.4">
      <c r="C66" s="5" t="s">
        <v>116</v>
      </c>
      <c r="F66" s="12" t="s">
        <v>147</v>
      </c>
      <c r="G66" s="6" t="s">
        <v>12</v>
      </c>
      <c r="H66" s="5" t="s">
        <v>138</v>
      </c>
    </row>
    <row r="67" spans="1:19">
      <c r="G67" s="6"/>
    </row>
    <row r="68" spans="1:19" ht="126" customHeight="1">
      <c r="C68" s="19" t="s">
        <v>153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>
      <c r="B69" s="8" t="s">
        <v>14</v>
      </c>
    </row>
    <row r="70" spans="1:19">
      <c r="C70" s="4" t="s">
        <v>13</v>
      </c>
      <c r="F70" s="4" t="s">
        <v>6</v>
      </c>
      <c r="G70" s="4" t="s">
        <v>28</v>
      </c>
      <c r="H70" s="4" t="s">
        <v>7</v>
      </c>
    </row>
    <row r="71" spans="1:19">
      <c r="C71" s="5" t="s">
        <v>24</v>
      </c>
      <c r="F71" s="5" t="s">
        <v>4</v>
      </c>
      <c r="G71" s="6" t="s">
        <v>15</v>
      </c>
      <c r="H71" s="7" t="s">
        <v>51</v>
      </c>
    </row>
    <row r="72" spans="1:19">
      <c r="C72" s="5" t="s">
        <v>49</v>
      </c>
      <c r="F72" s="5" t="s">
        <v>4</v>
      </c>
      <c r="G72" s="6" t="s">
        <v>15</v>
      </c>
      <c r="H72" s="5" t="s">
        <v>50</v>
      </c>
    </row>
    <row r="73" spans="1:19">
      <c r="C73" s="5" t="s">
        <v>16</v>
      </c>
      <c r="F73" s="5" t="s">
        <v>4</v>
      </c>
      <c r="G73" s="6" t="s">
        <v>15</v>
      </c>
      <c r="H73" s="5" t="s">
        <v>79</v>
      </c>
    </row>
    <row r="74" spans="1:19" ht="14.4">
      <c r="C74" s="5" t="s">
        <v>116</v>
      </c>
      <c r="F74" s="12" t="s">
        <v>117</v>
      </c>
      <c r="G74" s="6" t="s">
        <v>15</v>
      </c>
      <c r="H74" s="5" t="s">
        <v>282</v>
      </c>
    </row>
    <row r="76" spans="1:19" ht="152.4" customHeight="1">
      <c r="C76" s="19" t="s">
        <v>248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8" spans="1:19" ht="94.2" customHeight="1">
      <c r="C78" s="19" t="s">
        <v>249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>
      <c r="A79" s="4" t="s">
        <v>149</v>
      </c>
    </row>
    <row r="80" spans="1:19">
      <c r="B80" s="5" t="s">
        <v>150</v>
      </c>
    </row>
    <row r="81" spans="2:19">
      <c r="B81" s="5" t="s">
        <v>114</v>
      </c>
    </row>
    <row r="82" spans="2:19">
      <c r="B82" s="5" t="s">
        <v>151</v>
      </c>
    </row>
    <row r="83" spans="2:19">
      <c r="B83" s="8" t="s">
        <v>11</v>
      </c>
    </row>
    <row r="84" spans="2:19">
      <c r="C84" s="4" t="s">
        <v>13</v>
      </c>
      <c r="F84" s="4" t="s">
        <v>6</v>
      </c>
      <c r="G84" s="4" t="s">
        <v>8</v>
      </c>
      <c r="H84" s="4" t="s">
        <v>7</v>
      </c>
    </row>
    <row r="85" spans="2:19" ht="14.4">
      <c r="C85" s="5" t="s">
        <v>19</v>
      </c>
      <c r="F85" s="12" t="s">
        <v>21</v>
      </c>
      <c r="G85" s="6" t="s">
        <v>12</v>
      </c>
    </row>
    <row r="86" spans="2:19" ht="14.4">
      <c r="C86" s="5" t="s">
        <v>116</v>
      </c>
      <c r="F86" s="12" t="s">
        <v>152</v>
      </c>
      <c r="G86" s="6" t="s">
        <v>12</v>
      </c>
      <c r="H86" s="5" t="s">
        <v>281</v>
      </c>
    </row>
    <row r="87" spans="2:19">
      <c r="G87" s="6"/>
    </row>
    <row r="88" spans="2:19" ht="126" customHeight="1">
      <c r="C88" s="19" t="s">
        <v>154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2:19">
      <c r="B89" s="8" t="s">
        <v>14</v>
      </c>
    </row>
    <row r="90" spans="2:19">
      <c r="C90" s="4" t="s">
        <v>13</v>
      </c>
      <c r="F90" s="4" t="s">
        <v>6</v>
      </c>
      <c r="G90" s="4" t="s">
        <v>28</v>
      </c>
      <c r="H90" s="4" t="s">
        <v>7</v>
      </c>
    </row>
    <row r="91" spans="2:19">
      <c r="C91" s="5" t="s">
        <v>24</v>
      </c>
      <c r="F91" s="5" t="s">
        <v>4</v>
      </c>
      <c r="G91" s="6" t="s">
        <v>15</v>
      </c>
      <c r="H91" s="7" t="s">
        <v>51</v>
      </c>
    </row>
    <row r="92" spans="2:19">
      <c r="C92" s="5" t="s">
        <v>49</v>
      </c>
      <c r="F92" s="5" t="s">
        <v>4</v>
      </c>
      <c r="G92" s="6" t="s">
        <v>15</v>
      </c>
      <c r="H92" s="5" t="s">
        <v>50</v>
      </c>
    </row>
    <row r="93" spans="2:19">
      <c r="C93" s="5" t="s">
        <v>16</v>
      </c>
      <c r="F93" s="5" t="s">
        <v>4</v>
      </c>
      <c r="G93" s="6" t="s">
        <v>15</v>
      </c>
      <c r="H93" s="5" t="s">
        <v>79</v>
      </c>
    </row>
    <row r="94" spans="2:19" ht="14.4">
      <c r="C94" s="5" t="s">
        <v>116</v>
      </c>
      <c r="F94" s="12" t="s">
        <v>117</v>
      </c>
      <c r="G94" s="6" t="s">
        <v>15</v>
      </c>
      <c r="H94" s="5" t="s">
        <v>282</v>
      </c>
    </row>
    <row r="96" spans="2:19" ht="152.4" customHeight="1">
      <c r="C96" s="19" t="s">
        <v>250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8" spans="3:19" ht="94.2" customHeight="1">
      <c r="C98" s="19" t="s">
        <v>251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3:19">
      <c r="C99" s="13"/>
    </row>
  </sheetData>
  <mergeCells count="9">
    <mergeCell ref="C98:S98"/>
    <mergeCell ref="C78:S78"/>
    <mergeCell ref="C50:L50"/>
    <mergeCell ref="C58:S58"/>
    <mergeCell ref="H48:L48"/>
    <mergeCell ref="C68:S68"/>
    <mergeCell ref="C76:S76"/>
    <mergeCell ref="C88:S88"/>
    <mergeCell ref="C96:S96"/>
  </mergeCells>
  <hyperlinks>
    <hyperlink ref="F56" location="Items!A3" display="Array of itemsData Object"/>
    <hyperlink ref="F65" location="Initial_Data!A3" display="authenInfo Object"/>
    <hyperlink ref="F46" location="Initial_Data!A3" display="authenInfo Object"/>
    <hyperlink ref="F66" location="Items!A18" display="Array of itemsParams Object"/>
    <hyperlink ref="F74" location="Items!A3" display="Array of itemsData Object"/>
    <hyperlink ref="F85" location="Initial_Data!A3" display="authenInfo Object"/>
    <hyperlink ref="F86" location="Items!A28" display="Array of updateItemsParams Object"/>
    <hyperlink ref="F94" location="Items!A3" display="Array of itemsData Objec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7"/>
  <sheetViews>
    <sheetView zoomScaleNormal="100" workbookViewId="0"/>
  </sheetViews>
  <sheetFormatPr defaultRowHeight="13.2"/>
  <cols>
    <col min="1" max="4" width="3.6640625" style="5" customWidth="1"/>
    <col min="5" max="5" width="8.88671875" style="5"/>
    <col min="6" max="6" width="37.109375" style="5" customWidth="1"/>
    <col min="7" max="7" width="9.5546875" style="5" bestFit="1" customWidth="1"/>
    <col min="8" max="10" width="8.88671875" style="5"/>
    <col min="11" max="11" width="4.109375" style="5" customWidth="1"/>
    <col min="12" max="12" width="5" style="5" customWidth="1"/>
    <col min="13" max="13" width="10" style="5" customWidth="1"/>
    <col min="14" max="16384" width="8.88671875" style="5"/>
  </cols>
  <sheetData>
    <row r="1" spans="1:14" s="10" customFormat="1" ht="24" customHeight="1">
      <c r="A1" s="9" t="s">
        <v>155</v>
      </c>
    </row>
    <row r="2" spans="1:14">
      <c r="A2" s="11" t="s">
        <v>3</v>
      </c>
    </row>
    <row r="3" spans="1:14">
      <c r="A3" s="4" t="s">
        <v>162</v>
      </c>
    </row>
    <row r="4" spans="1:14">
      <c r="B4" s="4" t="s">
        <v>13</v>
      </c>
      <c r="F4" s="4" t="s">
        <v>6</v>
      </c>
      <c r="G4" s="4" t="s">
        <v>7</v>
      </c>
      <c r="K4" s="4" t="s">
        <v>215</v>
      </c>
    </row>
    <row r="5" spans="1:14">
      <c r="B5" s="5" t="s">
        <v>241</v>
      </c>
      <c r="F5" s="5" t="s">
        <v>4</v>
      </c>
      <c r="G5" s="19" t="s">
        <v>266</v>
      </c>
      <c r="H5" s="19"/>
      <c r="I5" s="19"/>
      <c r="J5" s="19"/>
      <c r="K5" s="19"/>
      <c r="L5" s="19"/>
      <c r="M5" s="19"/>
    </row>
    <row r="6" spans="1:14">
      <c r="B6" s="5" t="s">
        <v>164</v>
      </c>
      <c r="F6" s="5" t="s">
        <v>4</v>
      </c>
      <c r="G6" s="5" t="s">
        <v>189</v>
      </c>
    </row>
    <row r="7" spans="1:14">
      <c r="B7" s="5" t="s">
        <v>165</v>
      </c>
      <c r="F7" s="5" t="s">
        <v>188</v>
      </c>
      <c r="G7" s="5" t="s">
        <v>190</v>
      </c>
      <c r="K7" s="16" t="s">
        <v>221</v>
      </c>
      <c r="L7" s="17"/>
      <c r="M7" s="17"/>
      <c r="N7" s="17"/>
    </row>
    <row r="8" spans="1:14">
      <c r="B8" s="5" t="s">
        <v>97</v>
      </c>
      <c r="F8" s="5" t="s">
        <v>4</v>
      </c>
      <c r="G8" s="5" t="s">
        <v>191</v>
      </c>
      <c r="K8" s="17"/>
      <c r="L8" s="18" t="s">
        <v>216</v>
      </c>
      <c r="M8" s="17" t="s">
        <v>217</v>
      </c>
      <c r="N8" s="17"/>
    </row>
    <row r="9" spans="1:14">
      <c r="B9" s="5" t="s">
        <v>98</v>
      </c>
      <c r="F9" s="5" t="s">
        <v>4</v>
      </c>
      <c r="G9" s="5" t="s">
        <v>192</v>
      </c>
      <c r="K9" s="17"/>
      <c r="L9" s="18" t="s">
        <v>218</v>
      </c>
      <c r="M9" s="17" t="s">
        <v>219</v>
      </c>
      <c r="N9" s="17"/>
    </row>
    <row r="10" spans="1:14">
      <c r="B10" s="5" t="s">
        <v>166</v>
      </c>
      <c r="F10" s="5" t="s">
        <v>4</v>
      </c>
      <c r="G10" s="5" t="s">
        <v>209</v>
      </c>
      <c r="K10" s="17"/>
      <c r="L10" s="18" t="s">
        <v>228</v>
      </c>
      <c r="M10" s="17" t="s">
        <v>220</v>
      </c>
      <c r="N10" s="17"/>
    </row>
    <row r="11" spans="1:14">
      <c r="B11" s="5" t="s">
        <v>167</v>
      </c>
      <c r="F11" s="5" t="s">
        <v>4</v>
      </c>
      <c r="G11" s="5" t="s">
        <v>193</v>
      </c>
    </row>
    <row r="12" spans="1:14">
      <c r="B12" s="5" t="s">
        <v>168</v>
      </c>
      <c r="F12" s="5" t="s">
        <v>4</v>
      </c>
      <c r="G12" s="5" t="s">
        <v>194</v>
      </c>
    </row>
    <row r="13" spans="1:14">
      <c r="B13" s="5" t="s">
        <v>169</v>
      </c>
      <c r="F13" s="5" t="s">
        <v>4</v>
      </c>
      <c r="G13" s="5" t="s">
        <v>195</v>
      </c>
    </row>
    <row r="14" spans="1:14">
      <c r="B14" s="5" t="s">
        <v>170</v>
      </c>
      <c r="F14" s="5" t="s">
        <v>4</v>
      </c>
      <c r="G14" s="5" t="s">
        <v>196</v>
      </c>
    </row>
    <row r="15" spans="1:14">
      <c r="B15" s="5" t="s">
        <v>171</v>
      </c>
      <c r="F15" s="5" t="s">
        <v>99</v>
      </c>
      <c r="G15" s="5" t="s">
        <v>201</v>
      </c>
    </row>
    <row r="16" spans="1:14">
      <c r="B16" s="5" t="s">
        <v>172</v>
      </c>
      <c r="F16" s="5" t="s">
        <v>99</v>
      </c>
      <c r="G16" s="5" t="s">
        <v>197</v>
      </c>
    </row>
    <row r="17" spans="2:7">
      <c r="B17" s="5" t="s">
        <v>173</v>
      </c>
      <c r="F17" s="5" t="s">
        <v>99</v>
      </c>
      <c r="G17" s="5" t="s">
        <v>200</v>
      </c>
    </row>
    <row r="18" spans="2:7">
      <c r="B18" s="5" t="s">
        <v>174</v>
      </c>
      <c r="F18" s="5" t="s">
        <v>99</v>
      </c>
      <c r="G18" s="5" t="s">
        <v>202</v>
      </c>
    </row>
    <row r="19" spans="2:7">
      <c r="B19" s="5" t="s">
        <v>175</v>
      </c>
      <c r="F19" s="5" t="s">
        <v>99</v>
      </c>
      <c r="G19" s="14" t="s">
        <v>198</v>
      </c>
    </row>
    <row r="20" spans="2:7">
      <c r="B20" s="5" t="s">
        <v>176</v>
      </c>
      <c r="F20" s="5" t="s">
        <v>99</v>
      </c>
      <c r="G20" s="14" t="s">
        <v>203</v>
      </c>
    </row>
    <row r="21" spans="2:7">
      <c r="B21" s="5" t="s">
        <v>177</v>
      </c>
      <c r="F21" s="5" t="s">
        <v>99</v>
      </c>
      <c r="G21" s="14" t="s">
        <v>199</v>
      </c>
    </row>
    <row r="22" spans="2:7">
      <c r="B22" s="5" t="s">
        <v>178</v>
      </c>
      <c r="F22" s="5" t="s">
        <v>4</v>
      </c>
      <c r="G22" s="14" t="s">
        <v>205</v>
      </c>
    </row>
    <row r="23" spans="2:7">
      <c r="B23" s="5" t="s">
        <v>179</v>
      </c>
      <c r="F23" s="5" t="s">
        <v>4</v>
      </c>
      <c r="G23" s="14" t="s">
        <v>204</v>
      </c>
    </row>
    <row r="24" spans="2:7">
      <c r="B24" s="5" t="s">
        <v>180</v>
      </c>
      <c r="F24" s="5" t="s">
        <v>27</v>
      </c>
      <c r="G24" s="14" t="s">
        <v>206</v>
      </c>
    </row>
    <row r="25" spans="2:7">
      <c r="B25" s="5" t="s">
        <v>181</v>
      </c>
      <c r="F25" s="5" t="s">
        <v>99</v>
      </c>
      <c r="G25" s="14" t="s">
        <v>207</v>
      </c>
    </row>
    <row r="26" spans="2:7">
      <c r="B26" s="5" t="s">
        <v>182</v>
      </c>
      <c r="F26" s="5" t="s">
        <v>4</v>
      </c>
      <c r="G26" s="14" t="s">
        <v>208</v>
      </c>
    </row>
    <row r="27" spans="2:7">
      <c r="B27" s="5" t="s">
        <v>183</v>
      </c>
      <c r="F27" s="5" t="s">
        <v>4</v>
      </c>
      <c r="G27" s="14" t="s">
        <v>210</v>
      </c>
    </row>
    <row r="28" spans="2:7">
      <c r="B28" s="5" t="s">
        <v>184</v>
      </c>
      <c r="F28" s="5" t="s">
        <v>4</v>
      </c>
      <c r="G28" s="14" t="s">
        <v>211</v>
      </c>
    </row>
    <row r="29" spans="2:7">
      <c r="B29" s="5" t="s">
        <v>185</v>
      </c>
      <c r="F29" s="5" t="s">
        <v>4</v>
      </c>
      <c r="G29" s="14" t="s">
        <v>212</v>
      </c>
    </row>
    <row r="30" spans="2:7">
      <c r="B30" s="5" t="s">
        <v>186</v>
      </c>
      <c r="F30" s="5" t="s">
        <v>4</v>
      </c>
      <c r="G30" s="14" t="s">
        <v>213</v>
      </c>
    </row>
    <row r="31" spans="2:7">
      <c r="B31" s="5" t="s">
        <v>187</v>
      </c>
      <c r="F31" s="5" t="s">
        <v>4</v>
      </c>
      <c r="G31" s="14" t="s">
        <v>214</v>
      </c>
    </row>
    <row r="32" spans="2:7" ht="14.4">
      <c r="B32" s="5" t="s">
        <v>231</v>
      </c>
      <c r="F32" s="12" t="s">
        <v>232</v>
      </c>
      <c r="G32" s="14" t="s">
        <v>233</v>
      </c>
    </row>
    <row r="33" spans="1:14">
      <c r="A33" s="4" t="s">
        <v>163</v>
      </c>
    </row>
    <row r="34" spans="1:14">
      <c r="B34" s="4" t="s">
        <v>13</v>
      </c>
      <c r="F34" s="4" t="s">
        <v>6</v>
      </c>
      <c r="G34" s="4" t="s">
        <v>7</v>
      </c>
    </row>
    <row r="35" spans="1:14">
      <c r="B35" s="5" t="s">
        <v>222</v>
      </c>
      <c r="F35" s="5" t="s">
        <v>100</v>
      </c>
      <c r="G35" s="5" t="s">
        <v>223</v>
      </c>
    </row>
    <row r="36" spans="1:14">
      <c r="B36" s="5" t="s">
        <v>24</v>
      </c>
      <c r="F36" s="5" t="s">
        <v>4</v>
      </c>
      <c r="G36" s="5" t="s">
        <v>101</v>
      </c>
    </row>
    <row r="37" spans="1:14">
      <c r="B37" s="5" t="s">
        <v>25</v>
      </c>
      <c r="F37" s="5" t="s">
        <v>4</v>
      </c>
      <c r="G37" s="5" t="s">
        <v>102</v>
      </c>
    </row>
    <row r="38" spans="1:14">
      <c r="B38" s="5" t="s">
        <v>224</v>
      </c>
      <c r="F38" s="5" t="s">
        <v>100</v>
      </c>
      <c r="G38" s="5" t="s">
        <v>225</v>
      </c>
    </row>
    <row r="39" spans="1:14">
      <c r="B39" s="5" t="s">
        <v>92</v>
      </c>
      <c r="F39" s="5" t="s">
        <v>99</v>
      </c>
      <c r="G39" s="5" t="s">
        <v>105</v>
      </c>
    </row>
    <row r="40" spans="1:14">
      <c r="B40" s="5" t="s">
        <v>226</v>
      </c>
      <c r="F40" s="5" t="s">
        <v>99</v>
      </c>
      <c r="G40" s="5" t="s">
        <v>227</v>
      </c>
    </row>
    <row r="41" spans="1:14">
      <c r="B41" s="5" t="s">
        <v>90</v>
      </c>
      <c r="F41" s="5" t="s">
        <v>4</v>
      </c>
      <c r="G41" s="5" t="s">
        <v>103</v>
      </c>
    </row>
    <row r="42" spans="1:14">
      <c r="B42" s="5" t="s">
        <v>91</v>
      </c>
      <c r="F42" s="5" t="s">
        <v>4</v>
      </c>
      <c r="G42" s="5" t="s">
        <v>104</v>
      </c>
    </row>
    <row r="43" spans="1:14">
      <c r="B43" s="5" t="s">
        <v>94</v>
      </c>
      <c r="F43" s="5" t="s">
        <v>4</v>
      </c>
      <c r="G43" s="5" t="s">
        <v>107</v>
      </c>
    </row>
    <row r="44" spans="1:14">
      <c r="B44" s="5" t="s">
        <v>95</v>
      </c>
      <c r="F44" s="5" t="s">
        <v>4</v>
      </c>
      <c r="G44" s="5" t="s">
        <v>108</v>
      </c>
    </row>
    <row r="45" spans="1:14">
      <c r="B45" s="5" t="s">
        <v>96</v>
      </c>
      <c r="F45" s="5" t="s">
        <v>4</v>
      </c>
      <c r="G45" s="5" t="s">
        <v>109</v>
      </c>
    </row>
    <row r="46" spans="1:14">
      <c r="A46" s="4" t="s">
        <v>240</v>
      </c>
      <c r="G46" s="6"/>
    </row>
    <row r="47" spans="1:14">
      <c r="B47" s="4" t="s">
        <v>13</v>
      </c>
      <c r="F47" s="4" t="s">
        <v>6</v>
      </c>
      <c r="G47" s="4" t="s">
        <v>8</v>
      </c>
      <c r="H47" s="4" t="s">
        <v>7</v>
      </c>
    </row>
    <row r="48" spans="1:14" ht="30" customHeight="1">
      <c r="B48" s="5" t="s">
        <v>241</v>
      </c>
      <c r="F48" s="5" t="s">
        <v>4</v>
      </c>
      <c r="G48" s="5" t="s">
        <v>12</v>
      </c>
      <c r="H48" s="19" t="s">
        <v>267</v>
      </c>
      <c r="I48" s="19"/>
      <c r="J48" s="19"/>
      <c r="K48" s="19"/>
      <c r="L48" s="19"/>
      <c r="M48" s="19"/>
      <c r="N48" s="19"/>
    </row>
    <row r="49" spans="2:8">
      <c r="B49" s="5" t="s">
        <v>165</v>
      </c>
      <c r="F49" s="5" t="s">
        <v>252</v>
      </c>
      <c r="G49" s="5" t="s">
        <v>15</v>
      </c>
      <c r="H49" s="5" t="s">
        <v>253</v>
      </c>
    </row>
    <row r="50" spans="2:8">
      <c r="B50" s="5" t="s">
        <v>97</v>
      </c>
      <c r="F50" s="5" t="s">
        <v>4</v>
      </c>
      <c r="G50" s="5" t="s">
        <v>12</v>
      </c>
      <c r="H50" s="5" t="s">
        <v>191</v>
      </c>
    </row>
    <row r="51" spans="2:8">
      <c r="B51" s="5" t="s">
        <v>166</v>
      </c>
      <c r="F51" s="5" t="s">
        <v>4</v>
      </c>
      <c r="G51" s="5" t="s">
        <v>12</v>
      </c>
      <c r="H51" s="5" t="s">
        <v>209</v>
      </c>
    </row>
    <row r="52" spans="2:8">
      <c r="B52" s="5" t="s">
        <v>167</v>
      </c>
      <c r="F52" s="5" t="s">
        <v>4</v>
      </c>
      <c r="G52" s="5" t="s">
        <v>12</v>
      </c>
      <c r="H52" s="5" t="s">
        <v>193</v>
      </c>
    </row>
    <row r="53" spans="2:8">
      <c r="B53" s="5" t="s">
        <v>168</v>
      </c>
      <c r="F53" s="5" t="s">
        <v>4</v>
      </c>
      <c r="G53" s="5" t="s">
        <v>15</v>
      </c>
      <c r="H53" s="5" t="s">
        <v>194</v>
      </c>
    </row>
    <row r="54" spans="2:8">
      <c r="B54" s="5" t="s">
        <v>169</v>
      </c>
      <c r="F54" s="5" t="s">
        <v>4</v>
      </c>
      <c r="G54" s="5" t="s">
        <v>12</v>
      </c>
      <c r="H54" s="5" t="s">
        <v>195</v>
      </c>
    </row>
    <row r="55" spans="2:8">
      <c r="B55" s="5" t="s">
        <v>170</v>
      </c>
      <c r="F55" s="5" t="s">
        <v>4</v>
      </c>
      <c r="G55" s="5" t="s">
        <v>12</v>
      </c>
      <c r="H55" s="5" t="s">
        <v>196</v>
      </c>
    </row>
    <row r="56" spans="2:8">
      <c r="B56" s="5" t="s">
        <v>171</v>
      </c>
      <c r="F56" s="5" t="s">
        <v>99</v>
      </c>
      <c r="G56" s="5" t="s">
        <v>12</v>
      </c>
      <c r="H56" s="5" t="s">
        <v>201</v>
      </c>
    </row>
    <row r="57" spans="2:8">
      <c r="B57" s="5" t="s">
        <v>172</v>
      </c>
      <c r="F57" s="5" t="s">
        <v>99</v>
      </c>
      <c r="G57" s="5" t="s">
        <v>15</v>
      </c>
      <c r="H57" s="5" t="s">
        <v>197</v>
      </c>
    </row>
    <row r="58" spans="2:8">
      <c r="B58" s="5" t="s">
        <v>173</v>
      </c>
      <c r="F58" s="5" t="s">
        <v>99</v>
      </c>
      <c r="G58" s="5" t="s">
        <v>15</v>
      </c>
      <c r="H58" s="5" t="s">
        <v>200</v>
      </c>
    </row>
    <row r="59" spans="2:8">
      <c r="B59" s="5" t="s">
        <v>174</v>
      </c>
      <c r="F59" s="5" t="s">
        <v>99</v>
      </c>
      <c r="G59" s="5" t="s">
        <v>12</v>
      </c>
      <c r="H59" s="5" t="s">
        <v>202</v>
      </c>
    </row>
    <row r="60" spans="2:8">
      <c r="B60" s="5" t="s">
        <v>175</v>
      </c>
      <c r="F60" s="5" t="s">
        <v>99</v>
      </c>
      <c r="G60" s="5" t="s">
        <v>15</v>
      </c>
      <c r="H60" s="14" t="s">
        <v>198</v>
      </c>
    </row>
    <row r="61" spans="2:8">
      <c r="B61" s="5" t="s">
        <v>176</v>
      </c>
      <c r="F61" s="5" t="s">
        <v>99</v>
      </c>
      <c r="G61" s="5" t="s">
        <v>15</v>
      </c>
      <c r="H61" s="14" t="s">
        <v>203</v>
      </c>
    </row>
    <row r="62" spans="2:8">
      <c r="B62" s="5" t="s">
        <v>177</v>
      </c>
      <c r="F62" s="5" t="s">
        <v>99</v>
      </c>
      <c r="G62" s="5" t="s">
        <v>12</v>
      </c>
      <c r="H62" s="14" t="s">
        <v>199</v>
      </c>
    </row>
    <row r="63" spans="2:8">
      <c r="B63" s="5" t="s">
        <v>178</v>
      </c>
      <c r="F63" s="5" t="s">
        <v>4</v>
      </c>
      <c r="G63" s="5" t="s">
        <v>12</v>
      </c>
      <c r="H63" s="14" t="s">
        <v>205</v>
      </c>
    </row>
    <row r="64" spans="2:8">
      <c r="B64" s="5" t="s">
        <v>180</v>
      </c>
      <c r="F64" s="5" t="s">
        <v>27</v>
      </c>
      <c r="G64" s="5" t="s">
        <v>15</v>
      </c>
      <c r="H64" s="14" t="s">
        <v>206</v>
      </c>
    </row>
    <row r="65" spans="1:14">
      <c r="B65" s="5" t="s">
        <v>181</v>
      </c>
      <c r="F65" s="5" t="s">
        <v>99</v>
      </c>
      <c r="G65" s="5" t="s">
        <v>15</v>
      </c>
      <c r="H65" s="14" t="s">
        <v>242</v>
      </c>
    </row>
    <row r="66" spans="1:14">
      <c r="B66" s="5" t="s">
        <v>182</v>
      </c>
      <c r="F66" s="5" t="s">
        <v>4</v>
      </c>
      <c r="G66" s="5" t="s">
        <v>12</v>
      </c>
      <c r="H66" s="14" t="s">
        <v>208</v>
      </c>
    </row>
    <row r="67" spans="1:14">
      <c r="B67" s="5" t="s">
        <v>183</v>
      </c>
      <c r="F67" s="5" t="s">
        <v>4</v>
      </c>
      <c r="G67" s="5" t="s">
        <v>12</v>
      </c>
      <c r="H67" s="14" t="s">
        <v>210</v>
      </c>
    </row>
    <row r="68" spans="1:14">
      <c r="B68" s="5" t="s">
        <v>184</v>
      </c>
      <c r="F68" s="5" t="s">
        <v>4</v>
      </c>
      <c r="G68" s="5" t="s">
        <v>12</v>
      </c>
      <c r="H68" s="14" t="s">
        <v>211</v>
      </c>
    </row>
    <row r="69" spans="1:14">
      <c r="B69" s="5" t="s">
        <v>185</v>
      </c>
      <c r="F69" s="5" t="s">
        <v>4</v>
      </c>
      <c r="G69" s="5" t="s">
        <v>12</v>
      </c>
      <c r="H69" s="14" t="s">
        <v>212</v>
      </c>
    </row>
    <row r="70" spans="1:14" ht="14.4">
      <c r="B70" s="5" t="s">
        <v>231</v>
      </c>
      <c r="F70" s="12" t="s">
        <v>244</v>
      </c>
      <c r="G70" s="5" t="s">
        <v>12</v>
      </c>
      <c r="H70" s="14" t="s">
        <v>233</v>
      </c>
    </row>
    <row r="71" spans="1:14">
      <c r="A71" s="4" t="s">
        <v>243</v>
      </c>
    </row>
    <row r="72" spans="1:14">
      <c r="B72" s="4" t="s">
        <v>13</v>
      </c>
      <c r="F72" s="4" t="s">
        <v>6</v>
      </c>
      <c r="G72" s="4" t="s">
        <v>8</v>
      </c>
      <c r="H72" s="4" t="s">
        <v>7</v>
      </c>
    </row>
    <row r="73" spans="1:14">
      <c r="B73" s="5" t="s">
        <v>222</v>
      </c>
      <c r="F73" s="5" t="s">
        <v>100</v>
      </c>
      <c r="G73" s="5" t="s">
        <v>12</v>
      </c>
      <c r="H73" s="5" t="s">
        <v>223</v>
      </c>
    </row>
    <row r="74" spans="1:14">
      <c r="B74" s="5" t="s">
        <v>24</v>
      </c>
      <c r="F74" s="5" t="s">
        <v>4</v>
      </c>
      <c r="G74" s="5" t="s">
        <v>12</v>
      </c>
      <c r="H74" s="5" t="s">
        <v>101</v>
      </c>
    </row>
    <row r="75" spans="1:14">
      <c r="B75" s="5" t="s">
        <v>224</v>
      </c>
      <c r="F75" s="5" t="s">
        <v>100</v>
      </c>
      <c r="G75" s="5" t="s">
        <v>12</v>
      </c>
      <c r="H75" s="5" t="s">
        <v>225</v>
      </c>
    </row>
    <row r="76" spans="1:14">
      <c r="B76" s="5" t="s">
        <v>92</v>
      </c>
      <c r="F76" s="5" t="s">
        <v>99</v>
      </c>
      <c r="G76" s="5" t="s">
        <v>12</v>
      </c>
      <c r="H76" s="5" t="s">
        <v>105</v>
      </c>
    </row>
    <row r="77" spans="1:14">
      <c r="B77" s="5" t="s">
        <v>226</v>
      </c>
      <c r="F77" s="5" t="s">
        <v>99</v>
      </c>
      <c r="G77" s="5" t="s">
        <v>12</v>
      </c>
      <c r="H77" s="5" t="s">
        <v>227</v>
      </c>
    </row>
    <row r="78" spans="1:14">
      <c r="A78" s="4" t="s">
        <v>259</v>
      </c>
      <c r="F78" s="5" t="s">
        <v>269</v>
      </c>
      <c r="G78" s="6"/>
    </row>
    <row r="79" spans="1:14">
      <c r="B79" s="4" t="s">
        <v>13</v>
      </c>
      <c r="F79" s="4" t="s">
        <v>6</v>
      </c>
      <c r="G79" s="4" t="s">
        <v>8</v>
      </c>
      <c r="H79" s="4" t="s">
        <v>7</v>
      </c>
    </row>
    <row r="80" spans="1:14">
      <c r="B80" s="5" t="s">
        <v>241</v>
      </c>
      <c r="F80" s="5" t="s">
        <v>4</v>
      </c>
      <c r="G80" s="5" t="s">
        <v>12</v>
      </c>
      <c r="H80" s="19" t="s">
        <v>266</v>
      </c>
      <c r="I80" s="19"/>
      <c r="J80" s="19"/>
      <c r="K80" s="19"/>
      <c r="L80" s="19"/>
      <c r="M80" s="19"/>
      <c r="N80" s="19"/>
    </row>
    <row r="81" spans="2:8">
      <c r="B81" s="5" t="s">
        <v>164</v>
      </c>
      <c r="F81" s="5" t="s">
        <v>4</v>
      </c>
      <c r="G81" s="5" t="s">
        <v>12</v>
      </c>
      <c r="H81" s="5" t="s">
        <v>263</v>
      </c>
    </row>
    <row r="82" spans="2:8">
      <c r="B82" s="5" t="s">
        <v>165</v>
      </c>
      <c r="F82" s="5" t="s">
        <v>252</v>
      </c>
      <c r="G82" s="5" t="s">
        <v>15</v>
      </c>
      <c r="H82" s="5" t="s">
        <v>253</v>
      </c>
    </row>
    <row r="83" spans="2:8">
      <c r="B83" s="5" t="s">
        <v>97</v>
      </c>
      <c r="F83" s="5" t="s">
        <v>4</v>
      </c>
      <c r="G83" s="5" t="s">
        <v>12</v>
      </c>
      <c r="H83" s="5" t="s">
        <v>191</v>
      </c>
    </row>
    <row r="84" spans="2:8">
      <c r="B84" s="5" t="s">
        <v>166</v>
      </c>
      <c r="F84" s="5" t="s">
        <v>4</v>
      </c>
      <c r="G84" s="5" t="s">
        <v>15</v>
      </c>
      <c r="H84" s="5" t="s">
        <v>209</v>
      </c>
    </row>
    <row r="85" spans="2:8">
      <c r="B85" s="5" t="s">
        <v>167</v>
      </c>
      <c r="F85" s="5" t="s">
        <v>4</v>
      </c>
      <c r="G85" s="5" t="s">
        <v>15</v>
      </c>
      <c r="H85" s="5" t="s">
        <v>193</v>
      </c>
    </row>
    <row r="86" spans="2:8">
      <c r="B86" s="5" t="s">
        <v>168</v>
      </c>
      <c r="F86" s="5" t="s">
        <v>4</v>
      </c>
      <c r="G86" s="5" t="s">
        <v>15</v>
      </c>
      <c r="H86" s="5" t="s">
        <v>194</v>
      </c>
    </row>
    <row r="87" spans="2:8">
      <c r="B87" s="5" t="s">
        <v>169</v>
      </c>
      <c r="F87" s="5" t="s">
        <v>4</v>
      </c>
      <c r="G87" s="5" t="s">
        <v>15</v>
      </c>
      <c r="H87" s="5" t="s">
        <v>195</v>
      </c>
    </row>
    <row r="88" spans="2:8">
      <c r="B88" s="5" t="s">
        <v>170</v>
      </c>
      <c r="F88" s="5" t="s">
        <v>4</v>
      </c>
      <c r="G88" s="5" t="s">
        <v>15</v>
      </c>
      <c r="H88" s="5" t="s">
        <v>196</v>
      </c>
    </row>
    <row r="89" spans="2:8">
      <c r="B89" s="5" t="s">
        <v>171</v>
      </c>
      <c r="F89" s="5" t="s">
        <v>99</v>
      </c>
      <c r="G89" s="5" t="s">
        <v>15</v>
      </c>
      <c r="H89" s="5" t="s">
        <v>201</v>
      </c>
    </row>
    <row r="90" spans="2:8">
      <c r="B90" s="5" t="s">
        <v>172</v>
      </c>
      <c r="F90" s="5" t="s">
        <v>99</v>
      </c>
      <c r="G90" s="5" t="s">
        <v>15</v>
      </c>
      <c r="H90" s="5" t="s">
        <v>197</v>
      </c>
    </row>
    <row r="91" spans="2:8">
      <c r="B91" s="5" t="s">
        <v>173</v>
      </c>
      <c r="F91" s="5" t="s">
        <v>99</v>
      </c>
      <c r="G91" s="5" t="s">
        <v>15</v>
      </c>
      <c r="H91" s="5" t="s">
        <v>200</v>
      </c>
    </row>
    <row r="92" spans="2:8">
      <c r="B92" s="5" t="s">
        <v>174</v>
      </c>
      <c r="F92" s="5" t="s">
        <v>99</v>
      </c>
      <c r="G92" s="5" t="s">
        <v>15</v>
      </c>
      <c r="H92" s="5" t="s">
        <v>202</v>
      </c>
    </row>
    <row r="93" spans="2:8">
      <c r="B93" s="5" t="s">
        <v>175</v>
      </c>
      <c r="F93" s="5" t="s">
        <v>99</v>
      </c>
      <c r="G93" s="5" t="s">
        <v>15</v>
      </c>
      <c r="H93" s="14" t="s">
        <v>198</v>
      </c>
    </row>
    <row r="94" spans="2:8">
      <c r="B94" s="5" t="s">
        <v>176</v>
      </c>
      <c r="F94" s="5" t="s">
        <v>99</v>
      </c>
      <c r="G94" s="5" t="s">
        <v>15</v>
      </c>
      <c r="H94" s="14" t="s">
        <v>203</v>
      </c>
    </row>
    <row r="95" spans="2:8">
      <c r="B95" s="5" t="s">
        <v>177</v>
      </c>
      <c r="F95" s="5" t="s">
        <v>99</v>
      </c>
      <c r="G95" s="5" t="s">
        <v>15</v>
      </c>
      <c r="H95" s="14" t="s">
        <v>199</v>
      </c>
    </row>
    <row r="96" spans="2:8">
      <c r="B96" s="5" t="s">
        <v>178</v>
      </c>
      <c r="F96" s="5" t="s">
        <v>4</v>
      </c>
      <c r="G96" s="5" t="s">
        <v>15</v>
      </c>
      <c r="H96" s="14" t="s">
        <v>205</v>
      </c>
    </row>
    <row r="97" spans="1:14">
      <c r="B97" s="5" t="s">
        <v>180</v>
      </c>
      <c r="F97" s="5" t="s">
        <v>27</v>
      </c>
      <c r="G97" s="5" t="s">
        <v>15</v>
      </c>
      <c r="H97" s="14" t="s">
        <v>206</v>
      </c>
    </row>
    <row r="98" spans="1:14">
      <c r="B98" s="5" t="s">
        <v>181</v>
      </c>
      <c r="F98" s="5" t="s">
        <v>99</v>
      </c>
      <c r="G98" s="5" t="s">
        <v>15</v>
      </c>
      <c r="H98" s="14" t="s">
        <v>242</v>
      </c>
    </row>
    <row r="99" spans="1:14">
      <c r="B99" s="5" t="s">
        <v>182</v>
      </c>
      <c r="F99" s="5" t="s">
        <v>4</v>
      </c>
      <c r="G99" s="5" t="s">
        <v>15</v>
      </c>
      <c r="H99" s="14" t="s">
        <v>208</v>
      </c>
    </row>
    <row r="100" spans="1:14">
      <c r="B100" s="5" t="s">
        <v>183</v>
      </c>
      <c r="F100" s="5" t="s">
        <v>4</v>
      </c>
      <c r="G100" s="5" t="s">
        <v>15</v>
      </c>
      <c r="H100" s="14" t="s">
        <v>210</v>
      </c>
    </row>
    <row r="101" spans="1:14">
      <c r="B101" s="5" t="s">
        <v>184</v>
      </c>
      <c r="F101" s="5" t="s">
        <v>4</v>
      </c>
      <c r="G101" s="5" t="s">
        <v>15</v>
      </c>
      <c r="H101" s="14" t="s">
        <v>211</v>
      </c>
    </row>
    <row r="102" spans="1:14">
      <c r="B102" s="5" t="s">
        <v>185</v>
      </c>
      <c r="F102" s="5" t="s">
        <v>4</v>
      </c>
      <c r="G102" s="5" t="s">
        <v>15</v>
      </c>
      <c r="H102" s="14" t="s">
        <v>212</v>
      </c>
    </row>
    <row r="103" spans="1:14" ht="29.4" customHeight="1">
      <c r="B103" s="5" t="s">
        <v>231</v>
      </c>
      <c r="F103" s="12" t="s">
        <v>264</v>
      </c>
      <c r="G103" s="5" t="s">
        <v>15</v>
      </c>
      <c r="H103" s="19" t="s">
        <v>262</v>
      </c>
      <c r="I103" s="19"/>
      <c r="J103" s="19"/>
      <c r="K103" s="19"/>
      <c r="L103" s="19"/>
      <c r="M103" s="19"/>
      <c r="N103" s="19"/>
    </row>
    <row r="104" spans="1:14">
      <c r="A104" s="4" t="s">
        <v>260</v>
      </c>
    </row>
    <row r="105" spans="1:14">
      <c r="B105" s="4" t="s">
        <v>13</v>
      </c>
      <c r="F105" s="4" t="s">
        <v>6</v>
      </c>
      <c r="G105" s="4" t="s">
        <v>8</v>
      </c>
      <c r="H105" s="4" t="s">
        <v>7</v>
      </c>
    </row>
    <row r="106" spans="1:14">
      <c r="B106" s="5" t="s">
        <v>222</v>
      </c>
      <c r="F106" s="5" t="s">
        <v>100</v>
      </c>
      <c r="G106" s="5" t="s">
        <v>12</v>
      </c>
      <c r="H106" s="5" t="s">
        <v>223</v>
      </c>
    </row>
    <row r="107" spans="1:14">
      <c r="B107" s="5" t="s">
        <v>24</v>
      </c>
      <c r="F107" s="5" t="s">
        <v>4</v>
      </c>
      <c r="G107" s="5" t="s">
        <v>12</v>
      </c>
      <c r="H107" s="5" t="s">
        <v>101</v>
      </c>
    </row>
    <row r="108" spans="1:14">
      <c r="B108" s="5" t="s">
        <v>224</v>
      </c>
      <c r="F108" s="5" t="s">
        <v>100</v>
      </c>
      <c r="G108" s="5" t="s">
        <v>12</v>
      </c>
      <c r="H108" s="5" t="s">
        <v>225</v>
      </c>
    </row>
    <row r="109" spans="1:14">
      <c r="B109" s="5" t="s">
        <v>92</v>
      </c>
      <c r="F109" s="5" t="s">
        <v>99</v>
      </c>
      <c r="G109" s="5" t="s">
        <v>12</v>
      </c>
      <c r="H109" s="5" t="s">
        <v>105</v>
      </c>
    </row>
    <row r="110" spans="1:14">
      <c r="B110" s="5" t="s">
        <v>226</v>
      </c>
      <c r="F110" s="5" t="s">
        <v>99</v>
      </c>
      <c r="G110" s="5" t="s">
        <v>12</v>
      </c>
      <c r="H110" s="5" t="s">
        <v>227</v>
      </c>
    </row>
    <row r="111" spans="1:14" ht="55.2" customHeight="1">
      <c r="B111" s="5" t="s">
        <v>261</v>
      </c>
      <c r="F111" s="5" t="s">
        <v>4</v>
      </c>
      <c r="G111" s="5" t="s">
        <v>12</v>
      </c>
      <c r="H111" s="19" t="s">
        <v>273</v>
      </c>
      <c r="I111" s="20"/>
      <c r="J111" s="20"/>
      <c r="K111" s="20"/>
      <c r="L111" s="20"/>
      <c r="M111" s="20"/>
    </row>
    <row r="112" spans="1:14">
      <c r="A112" s="4" t="s">
        <v>265</v>
      </c>
      <c r="G112" s="6"/>
    </row>
    <row r="113" spans="1:14">
      <c r="B113" s="4" t="s">
        <v>13</v>
      </c>
      <c r="F113" s="4" t="s">
        <v>6</v>
      </c>
      <c r="G113" s="4" t="s">
        <v>8</v>
      </c>
      <c r="H113" s="4" t="s">
        <v>7</v>
      </c>
    </row>
    <row r="114" spans="1:14">
      <c r="B114" s="5" t="s">
        <v>241</v>
      </c>
      <c r="F114" s="5" t="s">
        <v>4</v>
      </c>
      <c r="G114" s="5" t="s">
        <v>12</v>
      </c>
      <c r="H114" s="19" t="s">
        <v>266</v>
      </c>
      <c r="I114" s="19"/>
      <c r="J114" s="19"/>
      <c r="K114" s="19"/>
      <c r="L114" s="19"/>
      <c r="M114" s="19"/>
      <c r="N114" s="19"/>
    </row>
    <row r="115" spans="1:14">
      <c r="B115" s="5" t="s">
        <v>164</v>
      </c>
      <c r="F115" s="5" t="s">
        <v>4</v>
      </c>
      <c r="G115" s="5" t="s">
        <v>12</v>
      </c>
      <c r="H115" s="5" t="s">
        <v>263</v>
      </c>
    </row>
    <row r="117" spans="1:14">
      <c r="A117" s="11" t="s">
        <v>2</v>
      </c>
    </row>
    <row r="118" spans="1:14">
      <c r="A118" s="4" t="s">
        <v>229</v>
      </c>
    </row>
    <row r="119" spans="1:14">
      <c r="B119" s="5" t="s">
        <v>156</v>
      </c>
    </row>
    <row r="120" spans="1:14">
      <c r="B120" s="5" t="s">
        <v>114</v>
      </c>
    </row>
    <row r="121" spans="1:14">
      <c r="B121" s="5" t="s">
        <v>157</v>
      </c>
    </row>
    <row r="122" spans="1:14">
      <c r="B122" s="8" t="s">
        <v>11</v>
      </c>
    </row>
    <row r="123" spans="1:14">
      <c r="C123" s="4" t="s">
        <v>13</v>
      </c>
      <c r="F123" s="4" t="s">
        <v>6</v>
      </c>
      <c r="G123" s="4" t="s">
        <v>8</v>
      </c>
      <c r="H123" s="4" t="s">
        <v>7</v>
      </c>
    </row>
    <row r="124" spans="1:14" ht="14.4">
      <c r="C124" s="5" t="s">
        <v>19</v>
      </c>
      <c r="F124" s="12" t="s">
        <v>21</v>
      </c>
      <c r="G124" s="6" t="s">
        <v>12</v>
      </c>
    </row>
    <row r="125" spans="1:14">
      <c r="C125" s="5" t="s">
        <v>158</v>
      </c>
      <c r="F125" s="5" t="s">
        <v>125</v>
      </c>
      <c r="G125" s="6" t="s">
        <v>12</v>
      </c>
      <c r="H125" s="5" t="s">
        <v>159</v>
      </c>
    </row>
    <row r="126" spans="1:14" ht="33" customHeight="1">
      <c r="C126" s="5" t="s">
        <v>160</v>
      </c>
      <c r="F126" s="5" t="s">
        <v>27</v>
      </c>
      <c r="G126" s="6" t="s">
        <v>12</v>
      </c>
      <c r="H126" s="19" t="s">
        <v>161</v>
      </c>
      <c r="I126" s="19"/>
      <c r="J126" s="19"/>
      <c r="K126" s="19"/>
      <c r="L126" s="19"/>
    </row>
    <row r="127" spans="1:14">
      <c r="G127" s="6"/>
    </row>
    <row r="128" spans="1:14" ht="82.2" customHeight="1">
      <c r="C128" s="19" t="s">
        <v>236</v>
      </c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23">
      <c r="B129" s="8" t="s">
        <v>14</v>
      </c>
    </row>
    <row r="130" spans="1:23">
      <c r="C130" s="4" t="s">
        <v>13</v>
      </c>
      <c r="F130" s="4" t="s">
        <v>6</v>
      </c>
      <c r="G130" s="4" t="s">
        <v>28</v>
      </c>
      <c r="H130" s="4" t="s">
        <v>7</v>
      </c>
    </row>
    <row r="131" spans="1:23">
      <c r="C131" s="5" t="s">
        <v>24</v>
      </c>
      <c r="F131" s="5" t="s">
        <v>4</v>
      </c>
      <c r="G131" s="6" t="s">
        <v>15</v>
      </c>
      <c r="H131" s="7" t="s">
        <v>51</v>
      </c>
    </row>
    <row r="132" spans="1:23">
      <c r="C132" s="5" t="s">
        <v>49</v>
      </c>
      <c r="F132" s="5" t="s">
        <v>4</v>
      </c>
      <c r="G132" s="6" t="s">
        <v>15</v>
      </c>
      <c r="H132" s="5" t="s">
        <v>50</v>
      </c>
    </row>
    <row r="133" spans="1:23">
      <c r="C133" s="5" t="s">
        <v>16</v>
      </c>
      <c r="F133" s="5" t="s">
        <v>4</v>
      </c>
      <c r="G133" s="6" t="s">
        <v>15</v>
      </c>
      <c r="H133" s="5" t="s">
        <v>79</v>
      </c>
    </row>
    <row r="134" spans="1:23" ht="14.4">
      <c r="C134" s="5" t="s">
        <v>230</v>
      </c>
      <c r="F134" s="12" t="s">
        <v>234</v>
      </c>
      <c r="G134" s="6" t="s">
        <v>15</v>
      </c>
      <c r="H134" s="5" t="s">
        <v>235</v>
      </c>
    </row>
    <row r="135" spans="1:23">
      <c r="G135" s="6"/>
    </row>
    <row r="136" spans="1:23" ht="404.4" customHeight="1">
      <c r="C136" s="19" t="s">
        <v>268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>
      <c r="A138" s="4" t="s">
        <v>237</v>
      </c>
    </row>
    <row r="139" spans="1:23">
      <c r="B139" s="5" t="s">
        <v>238</v>
      </c>
    </row>
    <row r="140" spans="1:23">
      <c r="B140" s="5" t="s">
        <v>114</v>
      </c>
    </row>
    <row r="141" spans="1:23">
      <c r="B141" s="5" t="s">
        <v>239</v>
      </c>
    </row>
    <row r="142" spans="1:23">
      <c r="B142" s="8" t="s">
        <v>11</v>
      </c>
    </row>
    <row r="143" spans="1:23">
      <c r="C143" s="4" t="s">
        <v>13</v>
      </c>
      <c r="F143" s="4" t="s">
        <v>6</v>
      </c>
      <c r="G143" s="4" t="s">
        <v>8</v>
      </c>
      <c r="H143" s="4" t="s">
        <v>7</v>
      </c>
    </row>
    <row r="144" spans="1:23" ht="14.4">
      <c r="C144" s="5" t="s">
        <v>19</v>
      </c>
      <c r="F144" s="12" t="s">
        <v>21</v>
      </c>
      <c r="G144" s="6" t="s">
        <v>12</v>
      </c>
    </row>
    <row r="145" spans="1:19" ht="14.4">
      <c r="C145" s="5" t="s">
        <v>230</v>
      </c>
      <c r="F145" s="12" t="s">
        <v>245</v>
      </c>
      <c r="G145" s="6" t="s">
        <v>12</v>
      </c>
      <c r="H145" s="5" t="s">
        <v>246</v>
      </c>
    </row>
    <row r="146" spans="1:19">
      <c r="G146" s="6"/>
    </row>
    <row r="147" spans="1:19" ht="161.4" customHeight="1">
      <c r="C147" s="19" t="s">
        <v>257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>
      <c r="B148" s="8" t="s">
        <v>14</v>
      </c>
    </row>
    <row r="149" spans="1:19">
      <c r="C149" s="4" t="s">
        <v>13</v>
      </c>
      <c r="F149" s="4" t="s">
        <v>6</v>
      </c>
      <c r="G149" s="4" t="s">
        <v>28</v>
      </c>
      <c r="H149" s="4" t="s">
        <v>7</v>
      </c>
    </row>
    <row r="150" spans="1:19">
      <c r="C150" s="5" t="s">
        <v>24</v>
      </c>
      <c r="F150" s="5" t="s">
        <v>4</v>
      </c>
      <c r="G150" s="6" t="s">
        <v>15</v>
      </c>
      <c r="H150" s="7" t="s">
        <v>51</v>
      </c>
    </row>
    <row r="151" spans="1:19">
      <c r="C151" s="5" t="s">
        <v>49</v>
      </c>
      <c r="F151" s="5" t="s">
        <v>4</v>
      </c>
      <c r="G151" s="6" t="s">
        <v>15</v>
      </c>
      <c r="H151" s="5" t="s">
        <v>50</v>
      </c>
    </row>
    <row r="152" spans="1:19">
      <c r="C152" s="5" t="s">
        <v>16</v>
      </c>
      <c r="F152" s="5" t="s">
        <v>4</v>
      </c>
      <c r="G152" s="6" t="s">
        <v>15</v>
      </c>
      <c r="H152" s="5" t="s">
        <v>79</v>
      </c>
    </row>
    <row r="153" spans="1:19" ht="14.4">
      <c r="C153" s="5" t="s">
        <v>230</v>
      </c>
      <c r="F153" s="12" t="s">
        <v>234</v>
      </c>
      <c r="G153" s="6" t="s">
        <v>15</v>
      </c>
      <c r="H153" s="5" t="s">
        <v>235</v>
      </c>
    </row>
    <row r="155" spans="1:19" ht="218.4" customHeight="1">
      <c r="C155" s="19" t="s">
        <v>258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7" spans="1:19">
      <c r="A157" s="4" t="s">
        <v>254</v>
      </c>
    </row>
    <row r="158" spans="1:19">
      <c r="B158" s="5" t="s">
        <v>255</v>
      </c>
    </row>
    <row r="159" spans="1:19">
      <c r="B159" s="5" t="s">
        <v>114</v>
      </c>
    </row>
    <row r="160" spans="1:19">
      <c r="B160" s="5" t="s">
        <v>256</v>
      </c>
    </row>
    <row r="161" spans="2:19">
      <c r="B161" s="8" t="s">
        <v>11</v>
      </c>
    </row>
    <row r="162" spans="2:19">
      <c r="C162" s="4" t="s">
        <v>13</v>
      </c>
      <c r="F162" s="4" t="s">
        <v>6</v>
      </c>
      <c r="G162" s="4" t="s">
        <v>8</v>
      </c>
      <c r="H162" s="4" t="s">
        <v>7</v>
      </c>
    </row>
    <row r="163" spans="2:19" ht="14.4">
      <c r="C163" s="5" t="s">
        <v>19</v>
      </c>
      <c r="F163" s="12" t="s">
        <v>21</v>
      </c>
      <c r="G163" s="6" t="s">
        <v>12</v>
      </c>
    </row>
    <row r="164" spans="2:19" ht="14.4">
      <c r="C164" s="5" t="s">
        <v>230</v>
      </c>
      <c r="F164" s="12" t="s">
        <v>279</v>
      </c>
      <c r="G164" s="6" t="s">
        <v>12</v>
      </c>
      <c r="H164" s="5" t="s">
        <v>280</v>
      </c>
    </row>
    <row r="165" spans="2:19">
      <c r="G165" s="6"/>
    </row>
    <row r="166" spans="2:19" ht="166.8" customHeight="1">
      <c r="C166" s="19" t="s">
        <v>288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2:19">
      <c r="B167" s="8" t="s">
        <v>14</v>
      </c>
    </row>
    <row r="168" spans="2:19">
      <c r="C168" s="4" t="s">
        <v>13</v>
      </c>
      <c r="F168" s="4" t="s">
        <v>6</v>
      </c>
      <c r="G168" s="4" t="s">
        <v>28</v>
      </c>
      <c r="H168" s="4" t="s">
        <v>7</v>
      </c>
    </row>
    <row r="169" spans="2:19">
      <c r="C169" s="5" t="s">
        <v>24</v>
      </c>
      <c r="F169" s="5" t="s">
        <v>4</v>
      </c>
      <c r="G169" s="6" t="s">
        <v>15</v>
      </c>
      <c r="H169" s="7" t="s">
        <v>51</v>
      </c>
    </row>
    <row r="170" spans="2:19">
      <c r="C170" s="5" t="s">
        <v>49</v>
      </c>
      <c r="F170" s="5" t="s">
        <v>4</v>
      </c>
      <c r="G170" s="6" t="s">
        <v>15</v>
      </c>
      <c r="H170" s="5" t="s">
        <v>50</v>
      </c>
    </row>
    <row r="171" spans="2:19">
      <c r="C171" s="5" t="s">
        <v>16</v>
      </c>
      <c r="F171" s="5" t="s">
        <v>4</v>
      </c>
      <c r="G171" s="6" t="s">
        <v>15</v>
      </c>
      <c r="H171" s="5" t="s">
        <v>79</v>
      </c>
    </row>
    <row r="172" spans="2:19" ht="14.4">
      <c r="C172" s="5" t="s">
        <v>230</v>
      </c>
      <c r="F172" s="12" t="s">
        <v>234</v>
      </c>
      <c r="G172" s="6" t="s">
        <v>15</v>
      </c>
      <c r="H172" s="5" t="s">
        <v>235</v>
      </c>
    </row>
    <row r="174" spans="2:19" ht="207" customHeight="1">
      <c r="C174" s="19" t="s">
        <v>289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6" spans="2:19" ht="94.2" customHeight="1">
      <c r="C176" s="19" t="s">
        <v>291</v>
      </c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>
      <c r="C177" s="13"/>
    </row>
    <row r="178" spans="1:19">
      <c r="A178" s="4" t="s">
        <v>274</v>
      </c>
    </row>
    <row r="179" spans="1:19">
      <c r="B179" s="5" t="s">
        <v>275</v>
      </c>
    </row>
    <row r="180" spans="1:19">
      <c r="B180" s="5" t="s">
        <v>114</v>
      </c>
    </row>
    <row r="181" spans="1:19">
      <c r="B181" s="5" t="s">
        <v>276</v>
      </c>
    </row>
    <row r="182" spans="1:19">
      <c r="B182" s="8" t="s">
        <v>11</v>
      </c>
    </row>
    <row r="183" spans="1:19">
      <c r="C183" s="4" t="s">
        <v>13</v>
      </c>
      <c r="F183" s="4" t="s">
        <v>6</v>
      </c>
      <c r="G183" s="4" t="s">
        <v>8</v>
      </c>
      <c r="H183" s="4" t="s">
        <v>7</v>
      </c>
    </row>
    <row r="184" spans="1:19" ht="14.4">
      <c r="C184" s="5" t="s">
        <v>19</v>
      </c>
      <c r="F184" s="12" t="s">
        <v>21</v>
      </c>
      <c r="G184" s="6" t="s">
        <v>12</v>
      </c>
    </row>
    <row r="185" spans="1:19" ht="14.4">
      <c r="C185" s="5" t="s">
        <v>230</v>
      </c>
      <c r="F185" s="12" t="s">
        <v>277</v>
      </c>
      <c r="G185" s="6" t="s">
        <v>12</v>
      </c>
      <c r="H185" s="5" t="s">
        <v>278</v>
      </c>
    </row>
    <row r="186" spans="1:19" ht="14.4">
      <c r="F186" s="12"/>
      <c r="G186" s="6"/>
    </row>
    <row r="187" spans="1:19" ht="60.6" customHeight="1">
      <c r="C187" s="19" t="s">
        <v>293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9" spans="1:19">
      <c r="B189" s="8" t="s">
        <v>14</v>
      </c>
    </row>
    <row r="190" spans="1:19">
      <c r="C190" s="4" t="s">
        <v>13</v>
      </c>
      <c r="F190" s="4" t="s">
        <v>6</v>
      </c>
      <c r="G190" s="4" t="s">
        <v>28</v>
      </c>
      <c r="H190" s="4" t="s">
        <v>7</v>
      </c>
    </row>
    <row r="191" spans="1:19">
      <c r="C191" s="5" t="s">
        <v>24</v>
      </c>
      <c r="F191" s="5" t="s">
        <v>4</v>
      </c>
      <c r="G191" s="6" t="s">
        <v>15</v>
      </c>
      <c r="H191" s="7" t="s">
        <v>51</v>
      </c>
    </row>
    <row r="192" spans="1:19">
      <c r="C192" s="5" t="s">
        <v>49</v>
      </c>
      <c r="F192" s="5" t="s">
        <v>4</v>
      </c>
      <c r="G192" s="6" t="s">
        <v>15</v>
      </c>
      <c r="H192" s="5" t="s">
        <v>50</v>
      </c>
    </row>
    <row r="193" spans="3:19">
      <c r="C193" s="5" t="s">
        <v>16</v>
      </c>
      <c r="F193" s="5" t="s">
        <v>4</v>
      </c>
      <c r="G193" s="6" t="s">
        <v>15</v>
      </c>
      <c r="H193" s="5" t="s">
        <v>79</v>
      </c>
    </row>
    <row r="195" spans="3:19" ht="74.400000000000006" customHeight="1">
      <c r="C195" s="19" t="s">
        <v>292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7" spans="3:19" ht="73.2" customHeight="1">
      <c r="C197" s="19" t="s">
        <v>290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</sheetData>
  <mergeCells count="17">
    <mergeCell ref="C197:S197"/>
    <mergeCell ref="C195:S195"/>
    <mergeCell ref="C187:S187"/>
    <mergeCell ref="C166:S166"/>
    <mergeCell ref="C174:S174"/>
    <mergeCell ref="C176:S176"/>
    <mergeCell ref="H126:L126"/>
    <mergeCell ref="C128:L128"/>
    <mergeCell ref="C147:S147"/>
    <mergeCell ref="C155:S155"/>
    <mergeCell ref="C136:W136"/>
    <mergeCell ref="G5:M5"/>
    <mergeCell ref="H80:N80"/>
    <mergeCell ref="H103:N103"/>
    <mergeCell ref="H114:N114"/>
    <mergeCell ref="H111:M111"/>
    <mergeCell ref="H48:N48"/>
  </mergeCells>
  <hyperlinks>
    <hyperlink ref="F134" location="Orders!A3" display="Array of ordersData Object"/>
    <hyperlink ref="F144" location="Initial_Data!A3" display="authenInfo Object"/>
    <hyperlink ref="F124" location="Initial_Data!A3" display="authenInfo Object"/>
    <hyperlink ref="F145" location="Orders!A46" display="Array of createOrdersParams Object"/>
    <hyperlink ref="F153" location="Orders!A3" display="Array of ordersData Object"/>
    <hyperlink ref="F163" location="Initial_Data!A3" display="authenInfo Object"/>
    <hyperlink ref="F164" location="Orders!A78" display="Array of updateOrdersParams Object"/>
    <hyperlink ref="F32" location="Orders!A33" display="Array of orderDetailData Object"/>
    <hyperlink ref="F70" location="Orders!A71" display="Array of createOrderDetailParams Object"/>
    <hyperlink ref="F103" location="Orders!A104" display="Array of updateOrderDetailParams Object"/>
    <hyperlink ref="F184" location="Initial_Data!A3" display="authenInfo Object"/>
    <hyperlink ref="F185" location="Orders!A112" display="Array of deleteOrdersParams Object"/>
    <hyperlink ref="F172" location="Orders!A3" display="Array of ordersData Objec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3.2"/>
  <cols>
    <col min="1" max="1" width="8.88671875" style="1"/>
    <col min="2" max="2" width="30" style="1" customWidth="1"/>
    <col min="3" max="3" width="42.44140625" style="1" customWidth="1"/>
    <col min="4" max="16384" width="8.88671875" style="1"/>
  </cols>
  <sheetData>
    <row r="1" spans="1:3" s="10" customFormat="1" ht="24" customHeight="1">
      <c r="A1" s="9" t="s">
        <v>297</v>
      </c>
    </row>
    <row r="2" spans="1:3">
      <c r="A2" s="2" t="s">
        <v>29</v>
      </c>
      <c r="B2" s="2" t="s">
        <v>30</v>
      </c>
      <c r="C2" s="2" t="s">
        <v>7</v>
      </c>
    </row>
    <row r="3" spans="1:3">
      <c r="A3" s="3" t="s">
        <v>52</v>
      </c>
      <c r="B3" s="1" t="s">
        <v>53</v>
      </c>
      <c r="C3" s="1" t="s">
        <v>54</v>
      </c>
    </row>
    <row r="5" spans="1:3">
      <c r="A5" s="3" t="s">
        <v>32</v>
      </c>
      <c r="B5" s="1" t="s">
        <v>31</v>
      </c>
    </row>
    <row r="6" spans="1:3">
      <c r="A6" s="3" t="s">
        <v>33</v>
      </c>
      <c r="B6" s="1" t="s">
        <v>34</v>
      </c>
      <c r="C6" s="1" t="s">
        <v>35</v>
      </c>
    </row>
    <row r="7" spans="1:3">
      <c r="A7" s="3" t="s">
        <v>36</v>
      </c>
      <c r="B7" s="1" t="s">
        <v>37</v>
      </c>
      <c r="C7" s="1" t="s">
        <v>38</v>
      </c>
    </row>
    <row r="8" spans="1:3">
      <c r="A8" s="3" t="s">
        <v>139</v>
      </c>
      <c r="B8" s="1" t="s">
        <v>141</v>
      </c>
      <c r="C8" s="1" t="s">
        <v>140</v>
      </c>
    </row>
    <row r="10" spans="1:3">
      <c r="A10" s="3" t="s">
        <v>132</v>
      </c>
      <c r="B10" s="1" t="s">
        <v>133</v>
      </c>
      <c r="C10" s="1" t="s">
        <v>134</v>
      </c>
    </row>
    <row r="11" spans="1:3">
      <c r="A11" s="3" t="s">
        <v>135</v>
      </c>
      <c r="B11" s="1" t="s">
        <v>136</v>
      </c>
      <c r="C11" s="1" t="s">
        <v>137</v>
      </c>
    </row>
    <row r="12" spans="1:3">
      <c r="A12" s="3" t="s">
        <v>270</v>
      </c>
      <c r="B12" s="1" t="s">
        <v>271</v>
      </c>
      <c r="C12" s="1" t="s">
        <v>272</v>
      </c>
    </row>
    <row r="13" spans="1:3">
      <c r="A13" s="3"/>
    </row>
    <row r="14" spans="1:3">
      <c r="A14" s="3" t="s">
        <v>44</v>
      </c>
      <c r="B14" s="1" t="s">
        <v>45</v>
      </c>
      <c r="C14" s="1" t="s">
        <v>46</v>
      </c>
    </row>
    <row r="15" spans="1:3">
      <c r="A15" s="3" t="s">
        <v>43</v>
      </c>
      <c r="B15" s="1" t="s">
        <v>47</v>
      </c>
      <c r="C15" s="1" t="s">
        <v>48</v>
      </c>
    </row>
    <row r="16" spans="1:3">
      <c r="A16" s="3" t="s">
        <v>142</v>
      </c>
      <c r="B16" s="1" t="s">
        <v>143</v>
      </c>
      <c r="C16" s="1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Initial_Data</vt:lpstr>
      <vt:lpstr>Items</vt:lpstr>
      <vt:lpstr>Orders</vt:lpstr>
      <vt:lpstr>Exception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วัชรากร วานิช</dc:creator>
  <cp:lastModifiedBy>วัชรากร วานิช</cp:lastModifiedBy>
  <dcterms:created xsi:type="dcterms:W3CDTF">2021-04-16T07:29:12Z</dcterms:created>
  <dcterms:modified xsi:type="dcterms:W3CDTF">2021-05-07T05:23:21Z</dcterms:modified>
</cp:coreProperties>
</file>